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3135" windowWidth="17985" windowHeight="10800" tabRatio="628" activeTab="0"/>
  </bookViews>
  <sheets>
    <sheet name="Рейтинговая таблица" sheetId="1" r:id="rId1"/>
    <sheet name="Рейтинг" sheetId="2" r:id="rId2"/>
  </sheets>
  <definedNames>
    <definedName name="_xlnm._FilterDatabase" localSheetId="1" hidden="1">'Рейтинг'!$B$1:$E$90</definedName>
    <definedName name="_xlnm._FilterDatabase" localSheetId="0" hidden="1">'Рейтинговая таблица'!$B$5:$AX$18</definedName>
    <definedName name="_xlnm.Print_Area" localSheetId="1">'Рейтинг'!$A$1:$E$90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<sst xmlns="http://schemas.openxmlformats.org/spreadsheetml/2006/main" count="71" uniqueCount="70">
  <si>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>№ ОО</t>
  </si>
  <si>
    <t xml:space="preserve">Общее количество баллов </t>
  </si>
  <si>
    <t xml:space="preserve">Группа ранжирования </t>
  </si>
  <si>
    <t>Группа ранжирования для определения персонального повышающего кэффициента</t>
  </si>
  <si>
    <t>Краткое наименование образовательной организации</t>
  </si>
  <si>
    <t>№
п/п</t>
  </si>
  <si>
    <t xml:space="preserve">РЕЙТИНГОВАЯ ОЦЕНКА ДЕЯТЕЛЬНОСТИ ОБЩЕОБРАЗОВАТЕЛЬНЫХ ОРГАНИЗАЦИЙ
сентябрь 2015 </t>
  </si>
  <si>
    <t>МБОУ СОШ № 1</t>
  </si>
  <si>
    <t xml:space="preserve">Наличие и полнота представленной  информации на сайте организации в сети Интернет в соответствии с постановлением Правительства РФ от 10.07.2013 №582 </t>
  </si>
  <si>
    <t>Соответствие структуры сайта приказу Федеральной службы по надзору в сфере образования и науки от 29 мая 2014 г. № 785</t>
  </si>
  <si>
    <t>Наличие информации в сети Интернет на сайте  www.bus.gov.ru в соответствии с приказом Министерства финансов Российской Федерации от 21 июля 2011 г. N 86н</t>
  </si>
  <si>
    <t>Фамилия, имя, отчество (при наличии) работника</t>
  </si>
  <si>
    <t>Занимаемая должность (должности)</t>
  </si>
  <si>
    <t>Преподаваемые дисциплины</t>
  </si>
  <si>
    <t xml:space="preserve">Ученая степень (при наличии); ученое звание (при наличии)
</t>
  </si>
  <si>
    <t>Уровень образования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</si>
  <si>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</si>
  <si>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</si>
  <si>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</si>
  <si>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</si>
  <si>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Дополнительная информация (фотография работника, информация о методических разработках работника, участии в конкурсах и т.д.)</t>
  </si>
  <si>
    <t>Наличие адреса электронной почты (общей) организации на сайте организации</t>
  </si>
  <si>
    <t>Наличие номера телефона руководителя (приемная) на сайте организации</t>
  </si>
  <si>
    <t>Предоставление технической возможности выражения мнений гражданами на сайте организации через опросы, голосования</t>
  </si>
  <si>
    <t>Наличие рубрики «обратной связи»; «вопрос-ответ»; «задай вопрос директору»; наличие «форума» на сайте организации</t>
  </si>
  <si>
    <t xml:space="preserve">Количество компьютеров в расчете на одного учащегося 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</si>
  <si>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</si>
  <si>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</si>
  <si>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Общая площадь помещений, в которых осуществляется образовательная деятельность, в расчете на одного учащегося</t>
  </si>
  <si>
    <t xml:space="preserve">Дополнительная информация о МТБ на сайте ОО (количество) 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</si>
  <si>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</si>
  <si>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 xml:space="preserve">Численность/удельный вес численности учащихся-победителей и призеров олимпиад, смотров, конкурсов, в общей численности учащихся, в том числе: Регионального уровня, Федерального уровня, Международного уровня
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</si>
  <si>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</si>
  <si>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</si>
  <si>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Укомплектованность организации педагогическими работниками</t>
  </si>
  <si>
    <t>удельный вес численности педагогических работников, имеющих высшее образование, в общей численности педагогических работников</t>
  </si>
  <si>
    <t>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</si>
  <si>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</si>
  <si>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</si>
  <si>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Удельный вес численности педагогических работников, которым по результатам аттестации присвоена квалификационная категория в общей численности педагогических работников, в том числе:</t>
  </si>
  <si>
    <t>Высшая</t>
  </si>
  <si>
    <t>Первая</t>
  </si>
  <si>
    <t>Наличие локальных актов, регламентирующих деятельность по оказанию психолого-педагогической, медицинской, социальной помощи обучающимся</t>
  </si>
  <si>
    <t>Наличие информации о работе психолога и его контактных данных на сайте организации</t>
  </si>
  <si>
    <t>Наличие «Горячей линии» по вопросам психолого-педагогической, медицинской, социальной помощи обучающимся на сайте организации</t>
  </si>
  <si>
    <t>Наличие условий для доступа в организацию инвалидов</t>
  </si>
  <si>
    <t>Наличие на официальном сайте образовательной организации информации об условиях обучения инвалидов и лиц с ОВЗ</t>
  </si>
  <si>
    <t>Доля обучающихся по образовательным программам, направленным на работу с детьми  с особыми потребностями в образовании в общей численности учащихся (ОВЗ, сироты, мигранты, дети, попавшие в трудную жизненную ситуацию)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</si>
  <si>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</si>
  <si>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</si>
  <si>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</si>
  <si>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</si>
  <si>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</si>
  <si>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МБОУ СОШ № 2</t>
  </si>
  <si>
    <t>МБОУ СОШ № 3</t>
  </si>
  <si>
    <t>МБОУ СОШ № 4</t>
  </si>
  <si>
    <t>МБОУ СОШ № 5</t>
  </si>
  <si>
    <t>МАОУ СОШ № 6</t>
  </si>
  <si>
    <t>МБОУ СОШ № 7</t>
  </si>
  <si>
    <t>МАОУ СОШ № 8</t>
  </si>
  <si>
    <t>МБОУ ООШ № 9</t>
  </si>
  <si>
    <t>МБОУ ООШ № 10</t>
  </si>
  <si>
    <t>МАОУ СОШ № 12</t>
  </si>
  <si>
    <t>МБОУ СОШ № 17</t>
  </si>
  <si>
    <t>МБОУ ООШ № 19</t>
  </si>
  <si>
    <t>МБОУ СОШ № 20</t>
  </si>
  <si>
    <t>МБОУ ООШ № 21</t>
  </si>
  <si>
    <t>МБОУ ООШ № 24</t>
  </si>
  <si>
    <t>Материально-техническое и информационное обеспечение организации</t>
  </si>
  <si>
    <t xml:space="preserve">Количество специалистов узкой направленности (по оказанию психолого-педагогической, медицинской и социальной помощи обучающимся) в организации (в баллах)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</si>
</sst>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;[Red]0.0"/>
  </numFmts>
  <fonts count="8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31" borderId="8" applyNumberFormat="0" applyFont="0" applyAlignment="0" applyProtection="0"/>
    <xf numFmtId="0" fontId="48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83" fillId="34" borderId="10" xfId="95" applyFont="1" applyFill="1" applyBorder="1">
      <alignment/>
      <protection/>
    </xf>
    <xf numFmtId="0" fontId="6" fillId="35" borderId="10" xfId="0" applyNumberFormat="1" applyFont="1" applyFill="1" applyBorder="1" applyAlignment="1">
      <alignment horizontal="center" wrapText="1"/>
    </xf>
    <xf numFmtId="0" fontId="6" fillId="35" borderId="0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6" fillId="0" borderId="10" xfId="0" applyFont="1" applyFill="1" applyBorder="1" applyAlignment="1">
      <alignment horizontal="center" vertical="distributed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left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4" fillId="35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1" fillId="36" borderId="11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justify" vertical="center" textRotation="90" wrapText="1"/>
    </xf>
    <xf numFmtId="0" fontId="1" fillId="0" borderId="10" xfId="0" applyFont="1" applyBorder="1" applyAlignment="1">
      <alignment horizontal="justify" vertical="center" textRotation="90" wrapText="1"/>
    </xf>
    <xf numFmtId="0" fontId="8" fillId="36" borderId="10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" vertical="center" textRotation="90" wrapText="1" shrinkToFi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" fillId="36" borderId="0" xfId="0" applyFont="1" applyFill="1" applyAlignment="1">
      <alignment horizontal="left" vertical="center" textRotation="90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8" fillId="36" borderId="10" xfId="0" applyFont="1" applyFill="1" applyBorder="1" applyAlignment="1">
      <alignment wrapText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_декабрь 2012 (Рейтинг)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Примечание 3" xfId="105"/>
    <cellStyle name="Percent" xfId="106"/>
    <cellStyle name="Процентный 3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DY22"/>
  <sheetViews>
    <sheetView tabSelected="1" view="pageBreakPreview" zoomScale="86" zoomScaleSheetLayoutView="86" zoomScalePageLayoutView="0" workbookViewId="0" topLeftCell="A1">
      <pane xSplit="2" ySplit="5" topLeftCell="A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00390625" defaultRowHeight="12.75"/>
  <cols>
    <col min="1" max="1" width="7.75390625" style="13" customWidth="1"/>
    <col min="2" max="2" width="21.375" style="0" customWidth="1"/>
    <col min="3" max="3" width="7.75390625" style="14" customWidth="1"/>
    <col min="4" max="4" width="6.75390625" style="12" customWidth="1"/>
    <col min="5" max="5" width="7.875" style="14" customWidth="1"/>
    <col min="6" max="6" width="4.875" style="14" customWidth="1"/>
    <col min="7" max="7" width="5.25390625" style="14" customWidth="1"/>
    <col min="8" max="8" width="5.375" style="14" customWidth="1"/>
    <col min="9" max="9" width="5.625" style="14" customWidth="1"/>
    <col min="10" max="10" width="5.25390625" style="12" customWidth="1"/>
    <col min="11" max="11" width="6.00390625" style="14" customWidth="1"/>
    <col min="12" max="12" width="5.75390625" style="14" customWidth="1"/>
    <col min="13" max="13" width="4.875" style="14" customWidth="1"/>
    <col min="14" max="14" width="5.75390625" style="14" customWidth="1"/>
    <col min="15" max="15" width="6.00390625" style="0" customWidth="1"/>
    <col min="16" max="17" width="5.75390625" style="0" customWidth="1"/>
    <col min="18" max="18" width="6.00390625" style="14" customWidth="1"/>
    <col min="19" max="19" width="5.875" style="12" customWidth="1"/>
    <col min="20" max="20" width="6.00390625" style="12" customWidth="1"/>
    <col min="21" max="21" width="5.875" style="0" customWidth="1"/>
    <col min="22" max="22" width="6.875" style="14" customWidth="1"/>
    <col min="23" max="23" width="6.00390625" style="0" customWidth="1"/>
    <col min="24" max="24" width="6.125" style="0" customWidth="1"/>
    <col min="25" max="25" width="5.125" style="0" customWidth="1"/>
    <col min="26" max="26" width="7.75390625" style="0" customWidth="1"/>
    <col min="27" max="27" width="10.00390625" style="0" customWidth="1"/>
    <col min="28" max="28" width="7.125" style="0" customWidth="1"/>
    <col min="29" max="29" width="7.375" style="0" customWidth="1"/>
    <col min="30" max="30" width="5.875" style="0" customWidth="1"/>
    <col min="31" max="31" width="6.25390625" style="0" customWidth="1"/>
    <col min="32" max="32" width="7.75390625" style="14" customWidth="1"/>
    <col min="33" max="33" width="8.00390625" style="0" customWidth="1"/>
    <col min="34" max="34" width="8.75390625" style="0" customWidth="1"/>
    <col min="35" max="35" width="7.875" style="0" customWidth="1"/>
    <col min="36" max="36" width="5.00390625" style="0" customWidth="1"/>
    <col min="37" max="37" width="5.125" style="0" customWidth="1"/>
    <col min="38" max="38" width="8.00390625" style="0" customWidth="1"/>
    <col min="39" max="39" width="7.625" style="0" customWidth="1"/>
    <col min="40" max="40" width="5.625" style="0" customWidth="1"/>
    <col min="41" max="41" width="6.00390625" style="0" customWidth="1"/>
    <col min="42" max="43" width="5.875" style="0" customWidth="1"/>
    <col min="44" max="44" width="9.125" style="0" customWidth="1"/>
    <col min="45" max="45" width="7.625" style="14" customWidth="1"/>
    <col min="46" max="47" width="7.75390625" style="0" customWidth="1"/>
    <col min="48" max="48" width="7.875" style="0" customWidth="1"/>
    <col min="49" max="49" width="7.875" style="12" customWidth="1"/>
    <col min="50" max="50" width="7.625" style="12" customWidth="1"/>
  </cols>
  <sheetData>
    <row r="1" spans="1:51" ht="27" customHeight="1" hidden="1">
      <c r="A1" s="5"/>
      <c r="B1" s="5"/>
      <c r="C1" s="1"/>
      <c r="D1" s="3"/>
      <c r="E1" s="1"/>
      <c r="F1" s="1"/>
      <c r="G1" s="3"/>
      <c r="H1" s="1"/>
      <c r="I1" s="1"/>
      <c r="J1" s="3"/>
      <c r="K1" s="4"/>
      <c r="L1" s="4"/>
      <c r="M1" s="4"/>
      <c r="N1" s="4"/>
      <c r="O1" s="1"/>
      <c r="P1" s="1"/>
      <c r="Q1" s="1"/>
      <c r="R1" s="1"/>
      <c r="S1" s="3"/>
      <c r="T1" s="3"/>
      <c r="U1" s="1"/>
      <c r="V1" s="1"/>
      <c r="W1" s="1"/>
      <c r="X1" s="1"/>
      <c r="Y1" s="1"/>
      <c r="Z1" s="1"/>
      <c r="AA1" s="1"/>
      <c r="AB1" s="1"/>
      <c r="AC1" s="1"/>
      <c r="AD1" s="4"/>
      <c r="AE1" s="1"/>
      <c r="AF1" s="1"/>
      <c r="AS1" s="1"/>
      <c r="AT1" s="4"/>
      <c r="AU1" s="1"/>
      <c r="AV1" s="1"/>
      <c r="AW1" s="40" t="s">
        <v>6</v>
      </c>
      <c r="AX1" s="3"/>
      <c r="AY1" s="1"/>
    </row>
    <row r="2" spans="1:51" ht="12.75" customHeight="1" hidden="1">
      <c r="A2" s="5"/>
      <c r="B2" s="5"/>
      <c r="C2" s="1"/>
      <c r="D2" s="3"/>
      <c r="E2" s="1"/>
      <c r="F2" s="1"/>
      <c r="G2" s="3"/>
      <c r="H2" s="1"/>
      <c r="I2" s="1"/>
      <c r="J2" s="3"/>
      <c r="K2" s="4"/>
      <c r="L2" s="4"/>
      <c r="M2" s="4"/>
      <c r="N2" s="4"/>
      <c r="O2" s="1"/>
      <c r="P2" s="1"/>
      <c r="Q2" s="1"/>
      <c r="R2" s="1"/>
      <c r="S2" s="3"/>
      <c r="T2" s="3"/>
      <c r="U2" s="1"/>
      <c r="V2" s="1"/>
      <c r="W2" s="1"/>
      <c r="X2" s="1"/>
      <c r="Y2" s="1"/>
      <c r="Z2" s="1"/>
      <c r="AA2" s="1"/>
      <c r="AB2" s="1"/>
      <c r="AC2" s="1"/>
      <c r="AD2" s="4"/>
      <c r="AE2" s="1"/>
      <c r="AF2" s="1"/>
      <c r="AS2" s="1"/>
      <c r="AT2" s="4"/>
      <c r="AU2" s="1"/>
      <c r="AV2" s="1"/>
      <c r="AW2" s="3"/>
      <c r="AX2" s="3"/>
      <c r="AY2" s="1"/>
    </row>
    <row r="3" spans="1:51" ht="12.75" customHeight="1" hidden="1">
      <c r="A3" s="5"/>
      <c r="B3" s="5"/>
      <c r="C3" s="1"/>
      <c r="D3" s="3"/>
      <c r="E3" s="1"/>
      <c r="F3" s="1"/>
      <c r="G3" s="3"/>
      <c r="H3" s="1"/>
      <c r="I3" s="1"/>
      <c r="J3" s="3"/>
      <c r="K3" s="4"/>
      <c r="L3" s="4"/>
      <c r="M3" s="4"/>
      <c r="N3" s="4"/>
      <c r="O3" s="2"/>
      <c r="P3" s="2"/>
      <c r="Q3" s="2"/>
      <c r="R3" s="2"/>
      <c r="S3" s="11"/>
      <c r="T3" s="11"/>
      <c r="U3" s="2"/>
      <c r="V3" s="1"/>
      <c r="W3" s="1"/>
      <c r="X3" s="1"/>
      <c r="Y3" s="1"/>
      <c r="Z3" s="1"/>
      <c r="AA3" s="1"/>
      <c r="AB3" s="1"/>
      <c r="AC3" s="1"/>
      <c r="AD3" s="4"/>
      <c r="AE3" s="1"/>
      <c r="AF3" s="1"/>
      <c r="AS3" s="1"/>
      <c r="AT3" s="4"/>
      <c r="AU3" s="1"/>
      <c r="AV3" s="1"/>
      <c r="AW3" s="3"/>
      <c r="AX3" s="3"/>
      <c r="AY3" s="1"/>
    </row>
    <row r="4" spans="1:51" ht="3" customHeight="1">
      <c r="A4" s="5"/>
      <c r="B4" s="5"/>
      <c r="C4" s="1"/>
      <c r="D4" s="3"/>
      <c r="E4" s="1"/>
      <c r="F4" s="1"/>
      <c r="G4" s="3"/>
      <c r="H4" s="1"/>
      <c r="I4" s="1"/>
      <c r="J4" s="3"/>
      <c r="K4" s="4"/>
      <c r="L4" s="4"/>
      <c r="M4" s="4"/>
      <c r="N4" s="4"/>
      <c r="O4" s="1"/>
      <c r="P4" s="1"/>
      <c r="Q4" s="1"/>
      <c r="R4" s="1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4"/>
      <c r="AE4" s="1"/>
      <c r="AF4" s="1"/>
      <c r="AS4" s="1"/>
      <c r="AT4" s="4"/>
      <c r="AU4" s="1"/>
      <c r="AV4" s="1"/>
      <c r="AW4" s="3"/>
      <c r="AX4" s="3"/>
      <c r="AY4" s="1"/>
    </row>
    <row r="5" spans="1:51" ht="308.25" customHeight="1">
      <c r="A5" s="6" t="s">
        <v>5</v>
      </c>
      <c r="B5" s="7" t="s">
        <v>4</v>
      </c>
      <c r="C5" s="8" t="s">
        <v>8</v>
      </c>
      <c r="D5" s="38" t="s">
        <v>9</v>
      </c>
      <c r="E5" s="8" t="s">
        <v>10</v>
      </c>
      <c r="F5" s="46" t="s">
        <v>11</v>
      </c>
      <c r="G5" s="49" t="s">
        <v>12</v>
      </c>
      <c r="H5" s="50" t="s">
        <v>13</v>
      </c>
      <c r="I5" s="4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42" t="s">
        <v>21</v>
      </c>
      <c r="Q5" s="8" t="s">
        <v>22</v>
      </c>
      <c r="R5" s="8" t="s">
        <v>23</v>
      </c>
      <c r="S5" s="38" t="s">
        <v>24</v>
      </c>
      <c r="T5" s="54" t="s">
        <v>68</v>
      </c>
      <c r="U5" s="10" t="s">
        <v>25</v>
      </c>
      <c r="V5" s="8" t="s">
        <v>26</v>
      </c>
      <c r="W5" s="8" t="s">
        <v>27</v>
      </c>
      <c r="X5" s="8" t="s">
        <v>28</v>
      </c>
      <c r="Y5" s="8" t="s">
        <v>29</v>
      </c>
      <c r="Z5" s="8" t="s">
        <v>30</v>
      </c>
      <c r="AA5" s="43" t="s">
        <v>31</v>
      </c>
      <c r="AB5" s="8" t="s">
        <v>32</v>
      </c>
      <c r="AC5" s="38" t="s">
        <v>33</v>
      </c>
      <c r="AD5" s="56" t="s">
        <v>34</v>
      </c>
      <c r="AE5" s="8" t="s">
        <v>35</v>
      </c>
      <c r="AF5" s="8" t="s">
        <v>36</v>
      </c>
      <c r="AG5" s="41" t="s">
        <v>37</v>
      </c>
      <c r="AH5" s="41" t="s">
        <v>38</v>
      </c>
      <c r="AI5" s="55" t="s">
        <v>39</v>
      </c>
      <c r="AJ5" s="41" t="s">
        <v>40</v>
      </c>
      <c r="AK5" s="41" t="s">
        <v>41</v>
      </c>
      <c r="AL5" s="41" t="s">
        <v>42</v>
      </c>
      <c r="AM5" s="57" t="s">
        <v>69</v>
      </c>
      <c r="AN5" s="44" t="s">
        <v>43</v>
      </c>
      <c r="AO5" s="44" t="s">
        <v>44</v>
      </c>
      <c r="AP5" s="58" t="s">
        <v>45</v>
      </c>
      <c r="AQ5" s="44" t="s">
        <v>46</v>
      </c>
      <c r="AR5" s="44" t="s">
        <v>47</v>
      </c>
      <c r="AS5" s="8" t="s">
        <v>48</v>
      </c>
      <c r="AT5" s="46" t="s">
        <v>49</v>
      </c>
      <c r="AU5" s="47" t="s">
        <v>50</v>
      </c>
      <c r="AV5" s="10" t="s">
        <v>51</v>
      </c>
      <c r="AW5" s="38" t="s">
        <v>52</v>
      </c>
      <c r="AX5" s="59" t="s">
        <v>1</v>
      </c>
      <c r="AY5" s="9"/>
    </row>
    <row r="6" spans="1:129" s="45" customFormat="1" ht="18" customHeight="1">
      <c r="A6" s="39">
        <v>1</v>
      </c>
      <c r="B6" s="63" t="s">
        <v>56</v>
      </c>
      <c r="C6" s="51">
        <v>8</v>
      </c>
      <c r="D6" s="51">
        <v>1</v>
      </c>
      <c r="E6" s="51">
        <v>1</v>
      </c>
      <c r="F6" s="51">
        <v>1</v>
      </c>
      <c r="G6" s="52">
        <v>1</v>
      </c>
      <c r="H6" s="52">
        <v>1</v>
      </c>
      <c r="I6" s="51">
        <v>0</v>
      </c>
      <c r="J6" s="51">
        <v>0</v>
      </c>
      <c r="K6" s="51">
        <v>1</v>
      </c>
      <c r="L6" s="51">
        <v>1</v>
      </c>
      <c r="M6" s="51">
        <v>0</v>
      </c>
      <c r="N6" s="51">
        <v>1</v>
      </c>
      <c r="O6" s="51">
        <v>0</v>
      </c>
      <c r="P6" s="51">
        <v>2</v>
      </c>
      <c r="Q6" s="51">
        <v>2</v>
      </c>
      <c r="R6" s="51">
        <v>3</v>
      </c>
      <c r="S6" s="51">
        <v>3</v>
      </c>
      <c r="T6" s="51">
        <v>8.7</v>
      </c>
      <c r="U6" s="53"/>
      <c r="V6" s="53"/>
      <c r="W6" s="53"/>
      <c r="X6" s="53"/>
      <c r="Y6" s="53"/>
      <c r="Z6" s="51">
        <v>0.97</v>
      </c>
      <c r="AA6" s="51">
        <v>0.34</v>
      </c>
      <c r="AB6" s="51">
        <v>0.6</v>
      </c>
      <c r="AC6" s="51">
        <v>0.06</v>
      </c>
      <c r="AD6" s="51">
        <v>3.8</v>
      </c>
      <c r="AE6" s="53"/>
      <c r="AF6" s="53"/>
      <c r="AG6" s="53"/>
      <c r="AH6" s="53"/>
      <c r="AI6" s="51">
        <v>0.88</v>
      </c>
      <c r="AJ6" s="53"/>
      <c r="AK6" s="53"/>
      <c r="AL6" s="51">
        <v>1</v>
      </c>
      <c r="AM6" s="51">
        <v>1.5</v>
      </c>
      <c r="AN6" s="51">
        <v>0</v>
      </c>
      <c r="AO6" s="51">
        <v>2</v>
      </c>
      <c r="AP6" s="51">
        <v>5</v>
      </c>
      <c r="AQ6" s="51">
        <v>4</v>
      </c>
      <c r="AR6" s="51">
        <v>0</v>
      </c>
      <c r="AS6" s="51">
        <v>5</v>
      </c>
      <c r="AT6" s="61">
        <v>5</v>
      </c>
      <c r="AU6" s="51">
        <v>5</v>
      </c>
      <c r="AV6" s="62">
        <v>5</v>
      </c>
      <c r="AW6" s="51">
        <v>5</v>
      </c>
      <c r="AX6" s="60">
        <f>SUM(C6:AW6)</f>
        <v>79.85000000000001</v>
      </c>
      <c r="AY6" s="64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</row>
    <row r="7" spans="1:129" s="16" customFormat="1" ht="15.75">
      <c r="A7" s="39">
        <v>2</v>
      </c>
      <c r="B7" s="63" t="s">
        <v>62</v>
      </c>
      <c r="C7" s="51">
        <v>8</v>
      </c>
      <c r="D7" s="51">
        <v>1</v>
      </c>
      <c r="E7" s="51">
        <v>1</v>
      </c>
      <c r="F7" s="51">
        <v>1</v>
      </c>
      <c r="G7" s="51">
        <v>1</v>
      </c>
      <c r="H7" s="51">
        <v>1</v>
      </c>
      <c r="I7" s="51">
        <v>0</v>
      </c>
      <c r="J7" s="51">
        <v>0</v>
      </c>
      <c r="K7" s="51">
        <v>0</v>
      </c>
      <c r="L7" s="51">
        <v>1</v>
      </c>
      <c r="M7" s="51">
        <v>1</v>
      </c>
      <c r="N7" s="51">
        <v>1</v>
      </c>
      <c r="O7" s="51">
        <v>0</v>
      </c>
      <c r="P7" s="51">
        <v>2</v>
      </c>
      <c r="Q7" s="51">
        <v>2</v>
      </c>
      <c r="R7" s="51">
        <v>3</v>
      </c>
      <c r="S7" s="51">
        <v>3</v>
      </c>
      <c r="T7" s="51">
        <v>6.9</v>
      </c>
      <c r="U7" s="53"/>
      <c r="V7" s="53"/>
      <c r="W7" s="53"/>
      <c r="X7" s="53"/>
      <c r="Y7" s="53"/>
      <c r="Z7" s="51">
        <v>0.98</v>
      </c>
      <c r="AA7" s="51">
        <v>0.28</v>
      </c>
      <c r="AB7" s="51">
        <v>0.8</v>
      </c>
      <c r="AC7" s="51">
        <v>0.9</v>
      </c>
      <c r="AD7" s="51">
        <v>4.1</v>
      </c>
      <c r="AE7" s="53"/>
      <c r="AF7" s="53"/>
      <c r="AG7" s="53"/>
      <c r="AH7" s="53"/>
      <c r="AI7" s="51">
        <v>1</v>
      </c>
      <c r="AJ7" s="53"/>
      <c r="AK7" s="53"/>
      <c r="AL7" s="51">
        <v>1</v>
      </c>
      <c r="AM7" s="51">
        <v>0.75</v>
      </c>
      <c r="AN7" s="51">
        <v>0</v>
      </c>
      <c r="AO7" s="51">
        <v>0</v>
      </c>
      <c r="AP7" s="51">
        <v>5</v>
      </c>
      <c r="AQ7" s="51">
        <v>4</v>
      </c>
      <c r="AR7" s="51">
        <v>0</v>
      </c>
      <c r="AS7" s="51">
        <v>5</v>
      </c>
      <c r="AT7" s="51">
        <v>5</v>
      </c>
      <c r="AU7" s="52">
        <v>5</v>
      </c>
      <c r="AV7" s="51">
        <v>5</v>
      </c>
      <c r="AW7" s="51">
        <v>5</v>
      </c>
      <c r="AX7" s="60">
        <f>SUM(C7:AW7)</f>
        <v>76.71</v>
      </c>
      <c r="AY7" s="64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</row>
    <row r="8" spans="1:129" s="16" customFormat="1" ht="15.75">
      <c r="A8" s="39">
        <v>3</v>
      </c>
      <c r="B8" s="63" t="s">
        <v>53</v>
      </c>
      <c r="C8" s="51">
        <v>8</v>
      </c>
      <c r="D8" s="51">
        <v>1</v>
      </c>
      <c r="E8" s="51">
        <v>1</v>
      </c>
      <c r="F8" s="51">
        <v>1</v>
      </c>
      <c r="G8" s="51">
        <v>1</v>
      </c>
      <c r="H8" s="51">
        <v>1</v>
      </c>
      <c r="I8" s="51">
        <v>1</v>
      </c>
      <c r="J8" s="51">
        <v>1</v>
      </c>
      <c r="K8" s="51">
        <v>1</v>
      </c>
      <c r="L8" s="51">
        <v>1</v>
      </c>
      <c r="M8" s="51">
        <v>1</v>
      </c>
      <c r="N8" s="51">
        <v>1</v>
      </c>
      <c r="O8" s="51">
        <v>1</v>
      </c>
      <c r="P8" s="51">
        <v>2</v>
      </c>
      <c r="Q8" s="51">
        <v>2</v>
      </c>
      <c r="R8" s="51">
        <v>3</v>
      </c>
      <c r="S8" s="51">
        <v>3</v>
      </c>
      <c r="T8" s="51">
        <v>6.9</v>
      </c>
      <c r="U8" s="53"/>
      <c r="V8" s="53"/>
      <c r="W8" s="53"/>
      <c r="X8" s="53"/>
      <c r="Y8" s="53"/>
      <c r="Z8" s="51">
        <v>0.18</v>
      </c>
      <c r="AA8" s="51">
        <v>0.22</v>
      </c>
      <c r="AB8" s="51">
        <v>0.9</v>
      </c>
      <c r="AC8" s="51">
        <v>0.04</v>
      </c>
      <c r="AD8" s="51">
        <v>4.2</v>
      </c>
      <c r="AE8" s="53"/>
      <c r="AF8" s="53"/>
      <c r="AG8" s="53"/>
      <c r="AH8" s="53"/>
      <c r="AI8" s="51">
        <v>0.78</v>
      </c>
      <c r="AJ8" s="53"/>
      <c r="AK8" s="53"/>
      <c r="AL8" s="51">
        <v>0</v>
      </c>
      <c r="AM8" s="51">
        <v>3</v>
      </c>
      <c r="AN8" s="51">
        <v>0</v>
      </c>
      <c r="AO8" s="51">
        <v>2</v>
      </c>
      <c r="AP8" s="51">
        <v>5</v>
      </c>
      <c r="AQ8" s="51">
        <v>0</v>
      </c>
      <c r="AR8" s="51">
        <v>0</v>
      </c>
      <c r="AS8" s="51">
        <v>5</v>
      </c>
      <c r="AT8" s="51">
        <v>5</v>
      </c>
      <c r="AU8" s="51">
        <v>4</v>
      </c>
      <c r="AV8" s="51">
        <v>4</v>
      </c>
      <c r="AW8" s="51">
        <v>4</v>
      </c>
      <c r="AX8" s="60">
        <f>SUM(C8:AW8)</f>
        <v>75.22</v>
      </c>
      <c r="AY8" s="64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</row>
    <row r="9" spans="1:129" s="16" customFormat="1" ht="15.75">
      <c r="A9" s="39">
        <v>4</v>
      </c>
      <c r="B9" s="63" t="s">
        <v>7</v>
      </c>
      <c r="C9" s="51">
        <v>8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0</v>
      </c>
      <c r="J9" s="51">
        <v>1</v>
      </c>
      <c r="K9" s="51">
        <v>1</v>
      </c>
      <c r="L9" s="51">
        <v>1</v>
      </c>
      <c r="M9" s="51">
        <v>1</v>
      </c>
      <c r="N9" s="51">
        <v>1</v>
      </c>
      <c r="O9" s="51">
        <v>1</v>
      </c>
      <c r="P9" s="51">
        <v>2</v>
      </c>
      <c r="Q9" s="51">
        <v>2</v>
      </c>
      <c r="R9" s="51">
        <v>3</v>
      </c>
      <c r="S9" s="51">
        <v>3</v>
      </c>
      <c r="T9" s="51">
        <v>2.7</v>
      </c>
      <c r="U9" s="53"/>
      <c r="V9" s="53"/>
      <c r="W9" s="53"/>
      <c r="X9" s="53"/>
      <c r="Y9" s="53"/>
      <c r="Z9" s="51">
        <v>0.85</v>
      </c>
      <c r="AA9" s="51">
        <v>0.25</v>
      </c>
      <c r="AB9" s="51">
        <v>0.6</v>
      </c>
      <c r="AC9" s="51">
        <v>0.02</v>
      </c>
      <c r="AD9" s="51">
        <v>3.9</v>
      </c>
      <c r="AE9" s="53"/>
      <c r="AF9" s="53"/>
      <c r="AG9" s="53"/>
      <c r="AH9" s="53"/>
      <c r="AI9" s="51">
        <v>0.78</v>
      </c>
      <c r="AJ9" s="53"/>
      <c r="AK9" s="53"/>
      <c r="AL9" s="51">
        <v>0.5</v>
      </c>
      <c r="AM9" s="51">
        <v>1.5</v>
      </c>
      <c r="AN9" s="51">
        <v>3</v>
      </c>
      <c r="AO9" s="51">
        <v>2</v>
      </c>
      <c r="AP9" s="51">
        <v>5</v>
      </c>
      <c r="AQ9" s="51">
        <v>0</v>
      </c>
      <c r="AR9" s="51">
        <v>0</v>
      </c>
      <c r="AS9" s="51">
        <v>5</v>
      </c>
      <c r="AT9" s="51">
        <v>5</v>
      </c>
      <c r="AU9" s="66">
        <v>5</v>
      </c>
      <c r="AV9" s="51">
        <v>5</v>
      </c>
      <c r="AW9" s="51">
        <v>5</v>
      </c>
      <c r="AX9" s="60">
        <f>SUM(C9:AW9)</f>
        <v>75.1</v>
      </c>
      <c r="AY9" s="64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</row>
    <row r="10" spans="1:129" s="45" customFormat="1" ht="15.75">
      <c r="A10" s="39">
        <v>5</v>
      </c>
      <c r="B10" s="63" t="s">
        <v>54</v>
      </c>
      <c r="C10" s="51">
        <v>8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0</v>
      </c>
      <c r="J10" s="51">
        <v>0</v>
      </c>
      <c r="K10" s="51">
        <v>0</v>
      </c>
      <c r="L10" s="51">
        <v>1</v>
      </c>
      <c r="M10" s="51">
        <v>0</v>
      </c>
      <c r="N10" s="51">
        <v>0</v>
      </c>
      <c r="O10" s="51">
        <v>1</v>
      </c>
      <c r="P10" s="51">
        <v>2</v>
      </c>
      <c r="Q10" s="51">
        <v>2</v>
      </c>
      <c r="R10" s="51">
        <v>3</v>
      </c>
      <c r="S10" s="51">
        <v>3</v>
      </c>
      <c r="T10" s="51">
        <v>5.4</v>
      </c>
      <c r="U10" s="53"/>
      <c r="V10" s="53"/>
      <c r="W10" s="53"/>
      <c r="X10" s="53"/>
      <c r="Y10" s="53"/>
      <c r="Z10" s="51">
        <v>1</v>
      </c>
      <c r="AA10" s="51">
        <v>1</v>
      </c>
      <c r="AB10" s="51">
        <v>1</v>
      </c>
      <c r="AC10" s="51">
        <v>0.12</v>
      </c>
      <c r="AD10" s="51">
        <v>4.1</v>
      </c>
      <c r="AE10" s="53"/>
      <c r="AF10" s="53"/>
      <c r="AG10" s="53"/>
      <c r="AH10" s="53"/>
      <c r="AI10" s="51">
        <v>0.86</v>
      </c>
      <c r="AJ10" s="53"/>
      <c r="AK10" s="53"/>
      <c r="AL10" s="51">
        <v>1</v>
      </c>
      <c r="AM10" s="51">
        <v>1.5</v>
      </c>
      <c r="AN10" s="51">
        <v>3</v>
      </c>
      <c r="AO10" s="51">
        <v>2</v>
      </c>
      <c r="AP10" s="51">
        <v>0</v>
      </c>
      <c r="AQ10" s="51">
        <v>4</v>
      </c>
      <c r="AR10" s="51">
        <v>0</v>
      </c>
      <c r="AS10" s="51">
        <v>5</v>
      </c>
      <c r="AT10" s="51">
        <v>5</v>
      </c>
      <c r="AU10" s="51">
        <v>5</v>
      </c>
      <c r="AV10" s="51">
        <v>5</v>
      </c>
      <c r="AW10" s="51">
        <v>5</v>
      </c>
      <c r="AX10" s="60">
        <f>SUM(C10:AW10)</f>
        <v>74.97999999999999</v>
      </c>
      <c r="AY10" s="64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</row>
    <row r="11" spans="1:129" s="45" customFormat="1" ht="15.75">
      <c r="A11" s="39">
        <v>6</v>
      </c>
      <c r="B11" s="63" t="s">
        <v>55</v>
      </c>
      <c r="C11" s="51">
        <v>8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2</v>
      </c>
      <c r="Q11" s="51">
        <v>2</v>
      </c>
      <c r="R11" s="51">
        <v>3</v>
      </c>
      <c r="S11" s="51">
        <v>3</v>
      </c>
      <c r="T11" s="51">
        <v>5.3</v>
      </c>
      <c r="U11" s="53"/>
      <c r="V11" s="53"/>
      <c r="W11" s="53"/>
      <c r="X11" s="53"/>
      <c r="Y11" s="53"/>
      <c r="Z11" s="51">
        <v>0.93</v>
      </c>
      <c r="AA11" s="51">
        <v>0.13</v>
      </c>
      <c r="AB11" s="51">
        <v>0.9</v>
      </c>
      <c r="AC11" s="51">
        <v>1</v>
      </c>
      <c r="AD11" s="51">
        <v>4.1</v>
      </c>
      <c r="AE11" s="53"/>
      <c r="AF11" s="53"/>
      <c r="AG11" s="53"/>
      <c r="AH11" s="53"/>
      <c r="AI11" s="51">
        <v>0.5</v>
      </c>
      <c r="AJ11" s="53"/>
      <c r="AK11" s="53"/>
      <c r="AL11" s="51">
        <v>0.5</v>
      </c>
      <c r="AM11" s="51">
        <v>0.75</v>
      </c>
      <c r="AN11" s="51">
        <v>3</v>
      </c>
      <c r="AO11" s="51">
        <v>2</v>
      </c>
      <c r="AP11" s="51">
        <v>0</v>
      </c>
      <c r="AQ11" s="51">
        <v>0</v>
      </c>
      <c r="AR11" s="51">
        <v>0</v>
      </c>
      <c r="AS11" s="51">
        <v>5</v>
      </c>
      <c r="AT11" s="51">
        <v>5</v>
      </c>
      <c r="AU11" s="51">
        <v>5</v>
      </c>
      <c r="AV11" s="51">
        <v>5</v>
      </c>
      <c r="AW11" s="51">
        <v>5</v>
      </c>
      <c r="AX11" s="60">
        <f>SUM(C11:AW11)</f>
        <v>74.11</v>
      </c>
      <c r="AY11" s="64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</row>
    <row r="12" spans="1:129" s="16" customFormat="1" ht="15.75">
      <c r="A12" s="39">
        <v>7</v>
      </c>
      <c r="B12" s="63" t="s">
        <v>65</v>
      </c>
      <c r="C12" s="51">
        <v>8</v>
      </c>
      <c r="D12" s="51">
        <v>1</v>
      </c>
      <c r="E12" s="51">
        <v>1</v>
      </c>
      <c r="F12" s="51">
        <v>1</v>
      </c>
      <c r="G12" s="51">
        <v>1</v>
      </c>
      <c r="H12" s="51">
        <v>1</v>
      </c>
      <c r="I12" s="51">
        <v>0</v>
      </c>
      <c r="J12" s="51">
        <v>0</v>
      </c>
      <c r="K12" s="51">
        <v>0</v>
      </c>
      <c r="L12" s="51">
        <v>1</v>
      </c>
      <c r="M12" s="51">
        <v>0</v>
      </c>
      <c r="N12" s="51">
        <v>0</v>
      </c>
      <c r="O12" s="51">
        <v>1</v>
      </c>
      <c r="P12" s="51">
        <v>2</v>
      </c>
      <c r="Q12" s="51">
        <v>2</v>
      </c>
      <c r="R12" s="51">
        <v>3</v>
      </c>
      <c r="S12" s="51">
        <v>3</v>
      </c>
      <c r="T12" s="51">
        <v>5.9</v>
      </c>
      <c r="U12" s="53"/>
      <c r="V12" s="53"/>
      <c r="W12" s="53"/>
      <c r="X12" s="53"/>
      <c r="Y12" s="53"/>
      <c r="Z12" s="51">
        <v>0.75</v>
      </c>
      <c r="AA12" s="51">
        <v>0.26</v>
      </c>
      <c r="AB12" s="51">
        <v>0</v>
      </c>
      <c r="AC12" s="51">
        <v>0</v>
      </c>
      <c r="AD12" s="51">
        <v>3.9</v>
      </c>
      <c r="AE12" s="53"/>
      <c r="AF12" s="53"/>
      <c r="AG12" s="53"/>
      <c r="AH12" s="53"/>
      <c r="AI12" s="51">
        <v>0.24</v>
      </c>
      <c r="AJ12" s="53"/>
      <c r="AK12" s="53"/>
      <c r="AL12" s="51">
        <v>0.5</v>
      </c>
      <c r="AM12" s="51">
        <v>0.75</v>
      </c>
      <c r="AN12" s="51">
        <v>0</v>
      </c>
      <c r="AO12" s="51">
        <v>0</v>
      </c>
      <c r="AP12" s="51">
        <v>5</v>
      </c>
      <c r="AQ12" s="51">
        <v>0</v>
      </c>
      <c r="AR12" s="51">
        <v>0</v>
      </c>
      <c r="AS12" s="51">
        <v>5</v>
      </c>
      <c r="AT12" s="51">
        <v>5</v>
      </c>
      <c r="AU12" s="51">
        <v>5</v>
      </c>
      <c r="AV12" s="51">
        <v>5</v>
      </c>
      <c r="AW12" s="51">
        <v>5</v>
      </c>
      <c r="AX12" s="60">
        <f>SUM(C12:AW12)</f>
        <v>67.30000000000001</v>
      </c>
      <c r="AY12" s="64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</row>
    <row r="13" spans="1:129" s="45" customFormat="1" ht="15.75">
      <c r="A13" s="39">
        <v>8</v>
      </c>
      <c r="B13" s="63" t="s">
        <v>63</v>
      </c>
      <c r="C13" s="51">
        <v>7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0</v>
      </c>
      <c r="J13" s="51">
        <v>1</v>
      </c>
      <c r="K13" s="51">
        <v>0</v>
      </c>
      <c r="L13" s="51">
        <v>1</v>
      </c>
      <c r="M13" s="51">
        <v>1</v>
      </c>
      <c r="N13" s="51">
        <v>1</v>
      </c>
      <c r="O13" s="51">
        <v>1</v>
      </c>
      <c r="P13" s="51">
        <v>2</v>
      </c>
      <c r="Q13" s="51">
        <v>2</v>
      </c>
      <c r="R13" s="51">
        <v>0</v>
      </c>
      <c r="S13" s="51">
        <v>0</v>
      </c>
      <c r="T13" s="51">
        <v>8</v>
      </c>
      <c r="U13" s="53"/>
      <c r="V13" s="53"/>
      <c r="W13" s="53"/>
      <c r="X13" s="53"/>
      <c r="Y13" s="53"/>
      <c r="Z13" s="51">
        <v>0.48</v>
      </c>
      <c r="AA13" s="51">
        <v>0.11</v>
      </c>
      <c r="AB13" s="51">
        <v>0.9</v>
      </c>
      <c r="AC13" s="51">
        <v>0</v>
      </c>
      <c r="AD13" s="51">
        <v>4.3</v>
      </c>
      <c r="AE13" s="53"/>
      <c r="AF13" s="53"/>
      <c r="AG13" s="53"/>
      <c r="AH13" s="53"/>
      <c r="AI13" s="51">
        <v>0.8</v>
      </c>
      <c r="AJ13" s="53"/>
      <c r="AK13" s="53"/>
      <c r="AL13" s="51">
        <v>0</v>
      </c>
      <c r="AM13" s="51">
        <v>0.75</v>
      </c>
      <c r="AN13" s="51">
        <v>0</v>
      </c>
      <c r="AO13" s="51">
        <v>2</v>
      </c>
      <c r="AP13" s="51">
        <v>0</v>
      </c>
      <c r="AQ13" s="51">
        <v>4</v>
      </c>
      <c r="AR13" s="51">
        <v>0</v>
      </c>
      <c r="AS13" s="51">
        <v>4</v>
      </c>
      <c r="AT13" s="51">
        <v>5</v>
      </c>
      <c r="AU13" s="51">
        <v>5</v>
      </c>
      <c r="AV13" s="51">
        <v>5</v>
      </c>
      <c r="AW13" s="51">
        <v>5</v>
      </c>
      <c r="AX13" s="60">
        <f>SUM(C13:AW13)</f>
        <v>66.34</v>
      </c>
      <c r="AY13" s="64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</row>
    <row r="14" spans="1:129" s="16" customFormat="1" ht="15.75">
      <c r="A14" s="39">
        <v>9</v>
      </c>
      <c r="B14" s="63" t="s">
        <v>59</v>
      </c>
      <c r="C14" s="51">
        <v>8</v>
      </c>
      <c r="D14" s="51">
        <v>1</v>
      </c>
      <c r="E14" s="51">
        <v>1</v>
      </c>
      <c r="F14" s="51">
        <v>1</v>
      </c>
      <c r="G14" s="51">
        <v>1</v>
      </c>
      <c r="H14" s="51">
        <v>1</v>
      </c>
      <c r="I14" s="51">
        <v>0</v>
      </c>
      <c r="J14" s="51">
        <v>1</v>
      </c>
      <c r="K14" s="51">
        <v>0</v>
      </c>
      <c r="L14" s="51">
        <v>1</v>
      </c>
      <c r="M14" s="51">
        <v>1</v>
      </c>
      <c r="N14" s="51">
        <v>1</v>
      </c>
      <c r="O14" s="51">
        <v>0</v>
      </c>
      <c r="P14" s="51">
        <v>2</v>
      </c>
      <c r="Q14" s="51">
        <v>2</v>
      </c>
      <c r="R14" s="51">
        <v>0</v>
      </c>
      <c r="S14" s="51">
        <v>3</v>
      </c>
      <c r="T14" s="51">
        <v>1</v>
      </c>
      <c r="U14" s="53"/>
      <c r="V14" s="53"/>
      <c r="W14" s="53"/>
      <c r="X14" s="53"/>
      <c r="Y14" s="53"/>
      <c r="Z14" s="51">
        <v>0.7</v>
      </c>
      <c r="AA14" s="51">
        <v>0.54</v>
      </c>
      <c r="AB14" s="51">
        <v>0.3</v>
      </c>
      <c r="AC14" s="51">
        <v>0.8</v>
      </c>
      <c r="AD14" s="51">
        <v>4.1</v>
      </c>
      <c r="AE14" s="53"/>
      <c r="AF14" s="53"/>
      <c r="AG14" s="53"/>
      <c r="AH14" s="53"/>
      <c r="AI14" s="51">
        <v>0.52</v>
      </c>
      <c r="AJ14" s="53"/>
      <c r="AK14" s="53"/>
      <c r="AL14" s="51">
        <v>0.5</v>
      </c>
      <c r="AM14" s="51">
        <v>1.5</v>
      </c>
      <c r="AN14" s="51">
        <v>0</v>
      </c>
      <c r="AO14" s="51">
        <v>2</v>
      </c>
      <c r="AP14" s="51">
        <v>5</v>
      </c>
      <c r="AQ14" s="51">
        <v>0</v>
      </c>
      <c r="AR14" s="51">
        <v>0</v>
      </c>
      <c r="AS14" s="51">
        <v>5</v>
      </c>
      <c r="AT14" s="51">
        <v>5</v>
      </c>
      <c r="AU14" s="51">
        <v>5</v>
      </c>
      <c r="AV14" s="51">
        <v>5</v>
      </c>
      <c r="AW14" s="51">
        <v>5</v>
      </c>
      <c r="AX14" s="60">
        <f>SUM(C14:AW14)</f>
        <v>65.96</v>
      </c>
      <c r="AY14" s="64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</row>
    <row r="15" spans="1:129" s="45" customFormat="1" ht="15.75">
      <c r="A15" s="39">
        <v>10</v>
      </c>
      <c r="B15" s="63" t="s">
        <v>57</v>
      </c>
      <c r="C15" s="51">
        <v>8</v>
      </c>
      <c r="D15" s="51">
        <v>1</v>
      </c>
      <c r="E15" s="51">
        <v>1</v>
      </c>
      <c r="F15" s="51">
        <v>1</v>
      </c>
      <c r="G15" s="51">
        <v>0</v>
      </c>
      <c r="H15" s="51">
        <v>0</v>
      </c>
      <c r="I15" s="51">
        <v>0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0</v>
      </c>
      <c r="P15" s="51">
        <v>2</v>
      </c>
      <c r="Q15" s="51">
        <v>2</v>
      </c>
      <c r="R15" s="51">
        <v>3</v>
      </c>
      <c r="S15" s="51">
        <v>3</v>
      </c>
      <c r="T15" s="51">
        <v>3.5</v>
      </c>
      <c r="U15" s="53"/>
      <c r="V15" s="53"/>
      <c r="W15" s="53"/>
      <c r="X15" s="53"/>
      <c r="Y15" s="53"/>
      <c r="Z15" s="51">
        <v>0.5</v>
      </c>
      <c r="AA15" s="51">
        <v>0.34</v>
      </c>
      <c r="AB15" s="51">
        <v>0.2</v>
      </c>
      <c r="AC15" s="51">
        <v>0.04</v>
      </c>
      <c r="AD15" s="51">
        <v>3.7</v>
      </c>
      <c r="AE15" s="53"/>
      <c r="AF15" s="53"/>
      <c r="AG15" s="53"/>
      <c r="AH15" s="53"/>
      <c r="AI15" s="51">
        <v>0.95</v>
      </c>
      <c r="AJ15" s="53"/>
      <c r="AK15" s="53"/>
      <c r="AL15" s="51">
        <v>0</v>
      </c>
      <c r="AM15" s="51">
        <v>1.5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5</v>
      </c>
      <c r="AT15" s="51">
        <v>5</v>
      </c>
      <c r="AU15" s="51">
        <v>5</v>
      </c>
      <c r="AV15" s="51">
        <v>5</v>
      </c>
      <c r="AW15" s="51">
        <v>5</v>
      </c>
      <c r="AX15" s="60">
        <f>SUM(C15:AW15)</f>
        <v>61.730000000000004</v>
      </c>
      <c r="AY15" s="64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</row>
    <row r="16" spans="1:129" s="45" customFormat="1" ht="15.75">
      <c r="A16" s="39">
        <v>11</v>
      </c>
      <c r="B16" s="63" t="s">
        <v>58</v>
      </c>
      <c r="C16" s="51">
        <v>8</v>
      </c>
      <c r="D16" s="51">
        <v>1</v>
      </c>
      <c r="E16" s="51">
        <v>1</v>
      </c>
      <c r="F16" s="51">
        <v>1</v>
      </c>
      <c r="G16" s="51">
        <v>0</v>
      </c>
      <c r="H16" s="51">
        <v>0</v>
      </c>
      <c r="I16" s="51">
        <v>0</v>
      </c>
      <c r="J16" s="51">
        <v>1</v>
      </c>
      <c r="K16" s="51">
        <v>0</v>
      </c>
      <c r="L16" s="51">
        <v>1</v>
      </c>
      <c r="M16" s="51">
        <v>1</v>
      </c>
      <c r="N16" s="51">
        <v>1</v>
      </c>
      <c r="O16" s="51">
        <v>0</v>
      </c>
      <c r="P16" s="51">
        <v>2</v>
      </c>
      <c r="Q16" s="51">
        <v>2</v>
      </c>
      <c r="R16" s="51">
        <v>3</v>
      </c>
      <c r="S16" s="51">
        <v>3</v>
      </c>
      <c r="T16" s="51">
        <v>1</v>
      </c>
      <c r="U16" s="53"/>
      <c r="V16" s="53"/>
      <c r="W16" s="53"/>
      <c r="X16" s="53"/>
      <c r="Y16" s="53"/>
      <c r="Z16" s="51">
        <v>0.8</v>
      </c>
      <c r="AA16" s="51">
        <v>0.41</v>
      </c>
      <c r="AB16" s="51">
        <v>0</v>
      </c>
      <c r="AC16" s="51">
        <v>0.02</v>
      </c>
      <c r="AD16" s="51">
        <v>4</v>
      </c>
      <c r="AE16" s="53"/>
      <c r="AF16" s="53"/>
      <c r="AG16" s="53"/>
      <c r="AH16" s="53"/>
      <c r="AI16" s="51">
        <v>0.63</v>
      </c>
      <c r="AJ16" s="53"/>
      <c r="AK16" s="53"/>
      <c r="AL16" s="51">
        <v>1</v>
      </c>
      <c r="AM16" s="51">
        <v>3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5</v>
      </c>
      <c r="AT16" s="51">
        <v>5</v>
      </c>
      <c r="AU16" s="51">
        <v>5</v>
      </c>
      <c r="AV16" s="51">
        <v>5</v>
      </c>
      <c r="AW16" s="51">
        <v>5</v>
      </c>
      <c r="AX16" s="60">
        <f>SUM(C16:AW16)</f>
        <v>60.86</v>
      </c>
      <c r="AY16" s="64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</row>
    <row r="17" spans="1:129" s="45" customFormat="1" ht="15.75">
      <c r="A17" s="39"/>
      <c r="B17" s="6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3"/>
      <c r="V17" s="53"/>
      <c r="W17" s="53"/>
      <c r="X17" s="53"/>
      <c r="Y17" s="53"/>
      <c r="Z17" s="51"/>
      <c r="AA17" s="51"/>
      <c r="AB17" s="51"/>
      <c r="AC17" s="51"/>
      <c r="AD17" s="51"/>
      <c r="AE17" s="53"/>
      <c r="AF17" s="53"/>
      <c r="AG17" s="53"/>
      <c r="AH17" s="53"/>
      <c r="AI17" s="51"/>
      <c r="AJ17" s="53"/>
      <c r="AK17" s="53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60"/>
      <c r="AY17" s="64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</row>
    <row r="18" spans="1:51" s="16" customFormat="1" ht="15.75">
      <c r="A18" s="39">
        <v>12</v>
      </c>
      <c r="B18" s="63" t="s">
        <v>61</v>
      </c>
      <c r="C18" s="51">
        <v>8</v>
      </c>
      <c r="D18" s="51">
        <v>1</v>
      </c>
      <c r="E18" s="51">
        <v>1</v>
      </c>
      <c r="F18" s="51">
        <v>1</v>
      </c>
      <c r="G18" s="51">
        <v>1</v>
      </c>
      <c r="H18" s="51">
        <v>1</v>
      </c>
      <c r="I18" s="51">
        <v>0</v>
      </c>
      <c r="J18" s="51">
        <v>1</v>
      </c>
      <c r="K18" s="51">
        <v>1</v>
      </c>
      <c r="L18" s="51">
        <v>1</v>
      </c>
      <c r="M18" s="51">
        <v>0</v>
      </c>
      <c r="N18" s="51">
        <v>1</v>
      </c>
      <c r="O18" s="51">
        <v>1</v>
      </c>
      <c r="P18" s="51">
        <v>2</v>
      </c>
      <c r="Q18" s="51">
        <v>2</v>
      </c>
      <c r="R18" s="51">
        <v>3</v>
      </c>
      <c r="S18" s="51">
        <v>3</v>
      </c>
      <c r="T18" s="51">
        <v>6.2</v>
      </c>
      <c r="U18" s="53"/>
      <c r="V18" s="53"/>
      <c r="W18" s="53"/>
      <c r="X18" s="53"/>
      <c r="Y18" s="53"/>
      <c r="Z18" s="51">
        <v>0.9</v>
      </c>
      <c r="AA18" s="51">
        <v>0</v>
      </c>
      <c r="AB18" s="51">
        <v>0</v>
      </c>
      <c r="AC18" s="51">
        <v>0.7</v>
      </c>
      <c r="AD18" s="51">
        <v>4.3</v>
      </c>
      <c r="AE18" s="53"/>
      <c r="AF18" s="53"/>
      <c r="AG18" s="53"/>
      <c r="AH18" s="53"/>
      <c r="AI18" s="51">
        <v>0.51</v>
      </c>
      <c r="AJ18" s="53"/>
      <c r="AK18" s="53"/>
      <c r="AL18" s="51">
        <v>0.5</v>
      </c>
      <c r="AM18" s="51">
        <v>1.5</v>
      </c>
      <c r="AN18" s="51">
        <v>3</v>
      </c>
      <c r="AO18" s="51">
        <v>2</v>
      </c>
      <c r="AP18" s="51">
        <v>0</v>
      </c>
      <c r="AQ18" s="51">
        <v>0</v>
      </c>
      <c r="AR18" s="51">
        <v>0</v>
      </c>
      <c r="AS18" s="51">
        <v>5</v>
      </c>
      <c r="AT18" s="51">
        <v>5</v>
      </c>
      <c r="AU18" s="51">
        <v>5</v>
      </c>
      <c r="AV18" s="51">
        <v>5</v>
      </c>
      <c r="AW18" s="51">
        <v>5</v>
      </c>
      <c r="AX18" s="60">
        <f>SUM(C18:AW18)</f>
        <v>72.61</v>
      </c>
      <c r="AY18" s="15"/>
    </row>
    <row r="19" spans="1:129" s="45" customFormat="1" ht="15.75">
      <c r="A19" s="39">
        <v>13</v>
      </c>
      <c r="B19" s="63" t="s">
        <v>66</v>
      </c>
      <c r="C19" s="51">
        <v>8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0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2</v>
      </c>
      <c r="Q19" s="51">
        <v>2</v>
      </c>
      <c r="R19" s="51">
        <v>3</v>
      </c>
      <c r="S19" s="51">
        <v>3</v>
      </c>
      <c r="T19" s="51">
        <v>6.9</v>
      </c>
      <c r="U19" s="53"/>
      <c r="V19" s="53"/>
      <c r="W19" s="53"/>
      <c r="X19" s="53"/>
      <c r="Y19" s="53"/>
      <c r="Z19" s="51">
        <v>0.9</v>
      </c>
      <c r="AA19" s="51">
        <v>0.44</v>
      </c>
      <c r="AB19" s="51">
        <v>0</v>
      </c>
      <c r="AC19" s="51">
        <v>0</v>
      </c>
      <c r="AD19" s="51">
        <v>3.8</v>
      </c>
      <c r="AE19" s="53"/>
      <c r="AF19" s="53"/>
      <c r="AG19" s="53"/>
      <c r="AH19" s="53"/>
      <c r="AI19" s="51">
        <v>0.3</v>
      </c>
      <c r="AJ19" s="53"/>
      <c r="AK19" s="53"/>
      <c r="AL19" s="51">
        <v>0</v>
      </c>
      <c r="AM19" s="51">
        <v>0.75</v>
      </c>
      <c r="AN19" s="51">
        <v>0</v>
      </c>
      <c r="AO19" s="51">
        <v>0</v>
      </c>
      <c r="AP19" s="51">
        <v>0</v>
      </c>
      <c r="AQ19" s="51">
        <v>4</v>
      </c>
      <c r="AR19" s="51">
        <v>0</v>
      </c>
      <c r="AS19" s="51">
        <v>5</v>
      </c>
      <c r="AT19" s="51">
        <v>5</v>
      </c>
      <c r="AU19" s="51">
        <v>5</v>
      </c>
      <c r="AV19" s="51">
        <v>5</v>
      </c>
      <c r="AW19" s="51">
        <v>5</v>
      </c>
      <c r="AX19" s="60">
        <f>SUM(C19:AW19)</f>
        <v>71.08999999999999</v>
      </c>
      <c r="AY19" s="64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</row>
    <row r="20" spans="1:129" s="16" customFormat="1" ht="15.75">
      <c r="A20" s="39">
        <v>14</v>
      </c>
      <c r="B20" s="63" t="s">
        <v>67</v>
      </c>
      <c r="C20" s="51">
        <v>8</v>
      </c>
      <c r="D20" s="51">
        <v>1</v>
      </c>
      <c r="E20" s="51">
        <v>1</v>
      </c>
      <c r="F20" s="51">
        <v>1</v>
      </c>
      <c r="G20" s="51">
        <v>1</v>
      </c>
      <c r="H20" s="51">
        <v>1</v>
      </c>
      <c r="I20" s="51">
        <v>0</v>
      </c>
      <c r="J20" s="51">
        <v>1</v>
      </c>
      <c r="K20" s="51">
        <v>1</v>
      </c>
      <c r="L20" s="51">
        <v>1</v>
      </c>
      <c r="M20" s="51">
        <v>1</v>
      </c>
      <c r="N20" s="51">
        <v>1</v>
      </c>
      <c r="O20" s="51">
        <v>0</v>
      </c>
      <c r="P20" s="51">
        <v>2</v>
      </c>
      <c r="Q20" s="51">
        <v>2</v>
      </c>
      <c r="R20" s="51">
        <v>3</v>
      </c>
      <c r="S20" s="51">
        <v>3</v>
      </c>
      <c r="T20" s="51">
        <v>8</v>
      </c>
      <c r="U20" s="53"/>
      <c r="V20" s="53"/>
      <c r="W20" s="53"/>
      <c r="X20" s="53"/>
      <c r="Y20" s="53"/>
      <c r="Z20" s="51">
        <v>0.9</v>
      </c>
      <c r="AA20" s="51">
        <v>0.3</v>
      </c>
      <c r="AB20" s="51">
        <v>0</v>
      </c>
      <c r="AC20" s="51">
        <v>0</v>
      </c>
      <c r="AD20" s="51">
        <v>3.7</v>
      </c>
      <c r="AE20" s="53"/>
      <c r="AF20" s="53"/>
      <c r="AG20" s="53"/>
      <c r="AH20" s="53"/>
      <c r="AI20" s="51">
        <v>0.35</v>
      </c>
      <c r="AJ20" s="53"/>
      <c r="AK20" s="53"/>
      <c r="AL20" s="51">
        <v>0</v>
      </c>
      <c r="AM20" s="51">
        <v>0.75</v>
      </c>
      <c r="AN20" s="51">
        <v>0</v>
      </c>
      <c r="AO20" s="51">
        <v>0</v>
      </c>
      <c r="AP20" s="51">
        <v>0</v>
      </c>
      <c r="AQ20" s="51">
        <v>4</v>
      </c>
      <c r="AR20" s="51">
        <v>0</v>
      </c>
      <c r="AS20" s="51">
        <v>5</v>
      </c>
      <c r="AT20" s="51">
        <v>5</v>
      </c>
      <c r="AU20" s="51">
        <v>5</v>
      </c>
      <c r="AV20" s="51">
        <v>5</v>
      </c>
      <c r="AW20" s="51">
        <v>5</v>
      </c>
      <c r="AX20" s="60">
        <f>SUM(C20:AW20)</f>
        <v>71</v>
      </c>
      <c r="AY20" s="64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</row>
    <row r="21" spans="1:129" s="45" customFormat="1" ht="15.75">
      <c r="A21" s="39">
        <v>15</v>
      </c>
      <c r="B21" s="63" t="s">
        <v>60</v>
      </c>
      <c r="C21" s="51">
        <v>8</v>
      </c>
      <c r="D21" s="51">
        <v>1</v>
      </c>
      <c r="E21" s="51">
        <v>1</v>
      </c>
      <c r="F21" s="51">
        <v>1</v>
      </c>
      <c r="G21" s="51">
        <v>1</v>
      </c>
      <c r="H21" s="51">
        <v>1</v>
      </c>
      <c r="I21" s="51">
        <v>0</v>
      </c>
      <c r="J21" s="51">
        <v>0</v>
      </c>
      <c r="K21" s="51">
        <v>0</v>
      </c>
      <c r="L21" s="51">
        <v>1</v>
      </c>
      <c r="M21" s="51">
        <v>1</v>
      </c>
      <c r="N21" s="51">
        <v>1</v>
      </c>
      <c r="O21" s="51">
        <v>0</v>
      </c>
      <c r="P21" s="51">
        <v>2</v>
      </c>
      <c r="Q21" s="51">
        <v>2</v>
      </c>
      <c r="R21" s="51">
        <v>3</v>
      </c>
      <c r="S21" s="51">
        <v>3</v>
      </c>
      <c r="T21" s="51">
        <v>6.8</v>
      </c>
      <c r="U21" s="53"/>
      <c r="V21" s="53"/>
      <c r="W21" s="53"/>
      <c r="X21" s="53"/>
      <c r="Y21" s="53"/>
      <c r="Z21" s="51">
        <v>0.9</v>
      </c>
      <c r="AA21" s="51">
        <v>0.13</v>
      </c>
      <c r="AB21" s="51">
        <v>0</v>
      </c>
      <c r="AC21" s="51">
        <v>0</v>
      </c>
      <c r="AD21" s="51">
        <v>4.1</v>
      </c>
      <c r="AE21" s="53"/>
      <c r="AF21" s="53"/>
      <c r="AG21" s="53"/>
      <c r="AH21" s="53"/>
      <c r="AI21" s="51">
        <v>0.7</v>
      </c>
      <c r="AJ21" s="53"/>
      <c r="AK21" s="53"/>
      <c r="AL21" s="51">
        <v>1</v>
      </c>
      <c r="AM21" s="51">
        <v>0.75</v>
      </c>
      <c r="AN21" s="51">
        <v>0</v>
      </c>
      <c r="AO21" s="51">
        <v>2</v>
      </c>
      <c r="AP21" s="51">
        <v>0</v>
      </c>
      <c r="AQ21" s="51">
        <v>0</v>
      </c>
      <c r="AR21" s="51">
        <v>0</v>
      </c>
      <c r="AS21" s="51">
        <v>5</v>
      </c>
      <c r="AT21" s="51">
        <v>5</v>
      </c>
      <c r="AU21" s="51">
        <v>3</v>
      </c>
      <c r="AV21" s="51">
        <v>5</v>
      </c>
      <c r="AW21" s="51">
        <v>3</v>
      </c>
      <c r="AX21" s="60">
        <f>SUM(C21:AW21)</f>
        <v>63.38</v>
      </c>
      <c r="AY21" s="64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</row>
    <row r="22" spans="1:129" s="16" customFormat="1" ht="15.75">
      <c r="A22" s="39">
        <v>16</v>
      </c>
      <c r="B22" s="63" t="s">
        <v>64</v>
      </c>
      <c r="C22" s="51">
        <v>7</v>
      </c>
      <c r="D22" s="51">
        <v>1</v>
      </c>
      <c r="E22" s="51">
        <v>1</v>
      </c>
      <c r="F22" s="51">
        <v>1</v>
      </c>
      <c r="G22" s="51">
        <v>0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2</v>
      </c>
      <c r="Q22" s="51">
        <v>2</v>
      </c>
      <c r="R22" s="51">
        <v>3</v>
      </c>
      <c r="S22" s="51">
        <v>3</v>
      </c>
      <c r="T22" s="51">
        <v>1.5</v>
      </c>
      <c r="U22" s="53"/>
      <c r="V22" s="53"/>
      <c r="W22" s="53"/>
      <c r="X22" s="53"/>
      <c r="Y22" s="53"/>
      <c r="Z22" s="51">
        <v>0.9</v>
      </c>
      <c r="AA22" s="51">
        <v>0.13</v>
      </c>
      <c r="AB22" s="51">
        <v>0</v>
      </c>
      <c r="AC22" s="51">
        <v>0.2</v>
      </c>
      <c r="AD22" s="51">
        <v>2.1</v>
      </c>
      <c r="AE22" s="53"/>
      <c r="AF22" s="53"/>
      <c r="AG22" s="53"/>
      <c r="AH22" s="53"/>
      <c r="AI22" s="51">
        <v>0.21</v>
      </c>
      <c r="AJ22" s="53"/>
      <c r="AK22" s="53"/>
      <c r="AL22" s="51">
        <v>0</v>
      </c>
      <c r="AM22" s="51">
        <v>0.75</v>
      </c>
      <c r="AN22" s="51">
        <v>0</v>
      </c>
      <c r="AO22" s="51">
        <v>0</v>
      </c>
      <c r="AP22" s="51">
        <v>0</v>
      </c>
      <c r="AQ22" s="51">
        <v>4</v>
      </c>
      <c r="AR22" s="51">
        <v>0</v>
      </c>
      <c r="AS22" s="51">
        <v>5</v>
      </c>
      <c r="AT22" s="51">
        <v>5</v>
      </c>
      <c r="AU22" s="51">
        <v>3</v>
      </c>
      <c r="AV22" s="51">
        <v>5</v>
      </c>
      <c r="AW22" s="51">
        <v>5</v>
      </c>
      <c r="AX22" s="60">
        <f>SUM(C22:AW22)</f>
        <v>53.79</v>
      </c>
      <c r="AY22" s="64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</row>
  </sheetData>
  <sheetProtection/>
  <autoFilter ref="B5:AX18">
    <sortState ref="B6:AX22">
      <sortCondition descending="1" sortBy="value" ref="AX6:AX22"/>
    </sortState>
  </autoFilter>
  <printOptions/>
  <pageMargins left="0.15748031496062992" right="0.16" top="0.7480314960629921" bottom="0.7480314960629921" header="0.35433070866141736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570"/>
  <sheetViews>
    <sheetView view="pageBreakPreview" zoomScaleSheetLayoutView="100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" sqref="J5"/>
    </sheetView>
  </sheetViews>
  <sheetFormatPr defaultColWidth="8.875" defaultRowHeight="12.75"/>
  <cols>
    <col min="1" max="1" width="6.00390625" style="27" customWidth="1"/>
    <col min="2" max="2" width="43.00390625" style="30" customWidth="1"/>
    <col min="3" max="4" width="23.375" style="27" customWidth="1"/>
    <col min="5" max="5" width="22.875" style="31" customWidth="1"/>
    <col min="6" max="6" width="9.125" style="32" customWidth="1"/>
    <col min="7" max="8" width="9.125" style="24" customWidth="1"/>
    <col min="9" max="16384" width="8.875" style="25" customWidth="1"/>
  </cols>
  <sheetData>
    <row r="1" spans="1:6" s="19" customFormat="1" ht="125.25" customHeight="1">
      <c r="A1" s="17"/>
      <c r="B1" s="33" t="s">
        <v>0</v>
      </c>
      <c r="C1" s="34" t="s">
        <v>1</v>
      </c>
      <c r="D1" s="34" t="s">
        <v>2</v>
      </c>
      <c r="E1" s="33" t="s">
        <v>3</v>
      </c>
      <c r="F1" s="18"/>
    </row>
    <row r="2" spans="1:8" ht="18.75">
      <c r="A2" s="20">
        <v>1</v>
      </c>
      <c r="B2" s="21"/>
      <c r="C2" s="35"/>
      <c r="D2" s="35"/>
      <c r="E2" s="22"/>
      <c r="F2" s="23"/>
      <c r="H2" s="25"/>
    </row>
    <row r="3" spans="1:8" ht="18.75">
      <c r="A3" s="20">
        <v>2</v>
      </c>
      <c r="B3" s="21"/>
      <c r="C3" s="35"/>
      <c r="D3" s="35"/>
      <c r="E3" s="22"/>
      <c r="F3" s="23"/>
      <c r="H3" s="25"/>
    </row>
    <row r="4" spans="1:8" ht="18.75">
      <c r="A4" s="20">
        <v>3</v>
      </c>
      <c r="B4" s="21"/>
      <c r="C4" s="35"/>
      <c r="D4" s="35"/>
      <c r="E4" s="22"/>
      <c r="F4" s="23"/>
      <c r="H4" s="25"/>
    </row>
    <row r="5" spans="1:8" ht="18.75">
      <c r="A5" s="20">
        <v>4</v>
      </c>
      <c r="B5" s="21"/>
      <c r="C5" s="35"/>
      <c r="D5" s="35"/>
      <c r="E5" s="22"/>
      <c r="F5" s="23"/>
      <c r="H5" s="25"/>
    </row>
    <row r="6" spans="1:8" ht="18.75">
      <c r="A6" s="20">
        <v>5</v>
      </c>
      <c r="B6" s="21"/>
      <c r="C6" s="35"/>
      <c r="D6" s="35"/>
      <c r="E6" s="22"/>
      <c r="F6" s="23"/>
      <c r="H6" s="25"/>
    </row>
    <row r="7" spans="1:8" ht="18.75">
      <c r="A7" s="20">
        <v>6</v>
      </c>
      <c r="B7" s="21"/>
      <c r="C7" s="35"/>
      <c r="D7" s="35"/>
      <c r="E7" s="22"/>
      <c r="F7" s="23"/>
      <c r="H7" s="25"/>
    </row>
    <row r="8" spans="1:8" ht="18.75">
      <c r="A8" s="20">
        <v>7</v>
      </c>
      <c r="B8" s="21"/>
      <c r="C8" s="35"/>
      <c r="D8" s="35"/>
      <c r="E8" s="22"/>
      <c r="F8" s="23"/>
      <c r="H8" s="25"/>
    </row>
    <row r="9" spans="1:8" ht="18.75">
      <c r="A9" s="20">
        <v>8</v>
      </c>
      <c r="B9" s="21"/>
      <c r="C9" s="35"/>
      <c r="D9" s="35"/>
      <c r="E9" s="22"/>
      <c r="F9" s="23"/>
      <c r="H9" s="25"/>
    </row>
    <row r="10" spans="1:8" ht="18.75">
      <c r="A10" s="20">
        <v>9</v>
      </c>
      <c r="B10" s="21"/>
      <c r="C10" s="35"/>
      <c r="D10" s="35"/>
      <c r="E10" s="22"/>
      <c r="F10" s="23"/>
      <c r="H10" s="25"/>
    </row>
    <row r="11" spans="1:8" ht="18.75">
      <c r="A11" s="20">
        <v>10</v>
      </c>
      <c r="B11" s="21"/>
      <c r="C11" s="35"/>
      <c r="D11" s="35"/>
      <c r="E11" s="22"/>
      <c r="F11" s="23"/>
      <c r="H11" s="25"/>
    </row>
    <row r="12" spans="1:8" ht="18.75">
      <c r="A12" s="20">
        <v>11</v>
      </c>
      <c r="B12" s="21"/>
      <c r="C12" s="35"/>
      <c r="D12" s="35"/>
      <c r="E12" s="22"/>
      <c r="F12" s="23"/>
      <c r="H12" s="25"/>
    </row>
    <row r="13" spans="1:8" ht="18.75">
      <c r="A13" s="20">
        <v>12</v>
      </c>
      <c r="B13" s="21"/>
      <c r="C13" s="35"/>
      <c r="D13" s="35"/>
      <c r="E13" s="22"/>
      <c r="F13" s="23"/>
      <c r="H13" s="25"/>
    </row>
    <row r="14" spans="1:8" ht="18.75">
      <c r="A14" s="20">
        <v>13</v>
      </c>
      <c r="B14" s="21"/>
      <c r="C14" s="35"/>
      <c r="D14" s="35"/>
      <c r="E14" s="22"/>
      <c r="F14" s="23"/>
      <c r="H14" s="25"/>
    </row>
    <row r="15" spans="1:8" ht="18.75">
      <c r="A15" s="20">
        <v>14</v>
      </c>
      <c r="B15" s="21"/>
      <c r="C15" s="35"/>
      <c r="D15" s="35"/>
      <c r="E15" s="22"/>
      <c r="F15" s="23"/>
      <c r="H15" s="25"/>
    </row>
    <row r="16" spans="1:8" ht="18.75">
      <c r="A16" s="20">
        <v>15</v>
      </c>
      <c r="B16" s="21"/>
      <c r="C16" s="35"/>
      <c r="D16" s="35"/>
      <c r="E16" s="22"/>
      <c r="F16" s="23"/>
      <c r="H16" s="25"/>
    </row>
    <row r="17" spans="1:8" ht="18.75">
      <c r="A17" s="20">
        <v>16</v>
      </c>
      <c r="B17" s="21"/>
      <c r="C17" s="35"/>
      <c r="D17" s="35"/>
      <c r="E17" s="22"/>
      <c r="F17" s="23"/>
      <c r="H17" s="25"/>
    </row>
    <row r="18" spans="1:8" ht="18.75">
      <c r="A18" s="20">
        <v>17</v>
      </c>
      <c r="B18" s="37"/>
      <c r="C18" s="36"/>
      <c r="D18" s="36"/>
      <c r="E18" s="22"/>
      <c r="F18" s="23"/>
      <c r="H18" s="25"/>
    </row>
    <row r="19" spans="1:8" ht="18.75">
      <c r="A19" s="20">
        <v>18</v>
      </c>
      <c r="B19" s="21"/>
      <c r="C19" s="35"/>
      <c r="D19" s="35"/>
      <c r="E19" s="22"/>
      <c r="F19" s="23"/>
      <c r="H19" s="25"/>
    </row>
    <row r="20" spans="1:8" ht="18.75">
      <c r="A20" s="20">
        <v>19</v>
      </c>
      <c r="B20" s="21"/>
      <c r="C20" s="35"/>
      <c r="D20" s="35"/>
      <c r="E20" s="22"/>
      <c r="F20" s="23"/>
      <c r="H20" s="25"/>
    </row>
    <row r="21" spans="1:8" ht="18.75">
      <c r="A21" s="20">
        <v>20</v>
      </c>
      <c r="B21" s="21"/>
      <c r="C21" s="35"/>
      <c r="D21" s="35"/>
      <c r="E21" s="22"/>
      <c r="F21" s="23"/>
      <c r="H21" s="25"/>
    </row>
    <row r="22" spans="1:8" ht="18.75">
      <c r="A22" s="20">
        <v>21</v>
      </c>
      <c r="B22" s="21"/>
      <c r="C22" s="35"/>
      <c r="D22" s="35"/>
      <c r="E22" s="22"/>
      <c r="F22" s="23"/>
      <c r="H22" s="25"/>
    </row>
    <row r="23" spans="1:8" ht="18.75">
      <c r="A23" s="20">
        <v>22</v>
      </c>
      <c r="B23" s="21"/>
      <c r="C23" s="35"/>
      <c r="D23" s="35"/>
      <c r="E23" s="22"/>
      <c r="F23" s="23"/>
      <c r="H23" s="25"/>
    </row>
    <row r="24" spans="1:8" ht="18.75">
      <c r="A24" s="20">
        <v>23</v>
      </c>
      <c r="B24" s="21"/>
      <c r="C24" s="35"/>
      <c r="D24" s="35"/>
      <c r="E24" s="22"/>
      <c r="F24" s="23"/>
      <c r="H24" s="25"/>
    </row>
    <row r="25" spans="1:8" ht="18.75">
      <c r="A25" s="20">
        <v>24</v>
      </c>
      <c r="B25" s="21"/>
      <c r="C25" s="35"/>
      <c r="D25" s="35"/>
      <c r="E25" s="22"/>
      <c r="F25" s="23"/>
      <c r="H25" s="25"/>
    </row>
    <row r="26" spans="1:8" ht="18.75">
      <c r="A26" s="20">
        <v>25</v>
      </c>
      <c r="B26" s="21"/>
      <c r="C26" s="35"/>
      <c r="D26" s="35"/>
      <c r="E26" s="22"/>
      <c r="F26" s="23"/>
      <c r="H26" s="25"/>
    </row>
    <row r="27" spans="1:8" ht="18.75">
      <c r="A27" s="20">
        <v>26</v>
      </c>
      <c r="B27" s="21"/>
      <c r="C27" s="35"/>
      <c r="D27" s="35"/>
      <c r="E27" s="22"/>
      <c r="F27" s="23"/>
      <c r="H27" s="25"/>
    </row>
    <row r="28" spans="1:8" ht="18.75">
      <c r="A28" s="20">
        <v>27</v>
      </c>
      <c r="B28" s="21"/>
      <c r="C28" s="35"/>
      <c r="D28" s="35"/>
      <c r="E28" s="22"/>
      <c r="F28" s="23"/>
      <c r="H28" s="25"/>
    </row>
    <row r="29" spans="1:8" ht="18.75">
      <c r="A29" s="20">
        <v>28</v>
      </c>
      <c r="B29" s="21"/>
      <c r="C29" s="35"/>
      <c r="D29" s="35"/>
      <c r="E29" s="22"/>
      <c r="F29" s="23"/>
      <c r="H29" s="25"/>
    </row>
    <row r="30" spans="1:8" ht="18.75">
      <c r="A30" s="20">
        <v>29</v>
      </c>
      <c r="B30" s="21"/>
      <c r="C30" s="35"/>
      <c r="D30" s="35"/>
      <c r="E30" s="22"/>
      <c r="F30" s="23"/>
      <c r="H30" s="25"/>
    </row>
    <row r="31" spans="1:8" ht="18.75">
      <c r="A31" s="20">
        <v>30</v>
      </c>
      <c r="B31" s="21"/>
      <c r="C31" s="35"/>
      <c r="D31" s="35"/>
      <c r="E31" s="22"/>
      <c r="F31" s="23"/>
      <c r="H31" s="25"/>
    </row>
    <row r="32" spans="1:8" ht="18.75">
      <c r="A32" s="20">
        <v>31</v>
      </c>
      <c r="B32" s="21"/>
      <c r="C32" s="35"/>
      <c r="D32" s="35"/>
      <c r="E32" s="22"/>
      <c r="F32" s="23"/>
      <c r="H32" s="25"/>
    </row>
    <row r="33" spans="1:8" ht="18.75">
      <c r="A33" s="20">
        <v>32</v>
      </c>
      <c r="B33" s="21"/>
      <c r="C33" s="35"/>
      <c r="D33" s="35"/>
      <c r="E33" s="22"/>
      <c r="F33" s="23"/>
      <c r="H33" s="25"/>
    </row>
    <row r="34" spans="1:8" ht="18.75">
      <c r="A34" s="20">
        <v>33</v>
      </c>
      <c r="B34" s="21"/>
      <c r="C34" s="35"/>
      <c r="D34" s="35"/>
      <c r="E34" s="22"/>
      <c r="F34" s="23"/>
      <c r="H34" s="25"/>
    </row>
    <row r="35" spans="1:8" ht="18.75">
      <c r="A35" s="20">
        <v>34</v>
      </c>
      <c r="B35" s="21"/>
      <c r="C35" s="35"/>
      <c r="D35" s="35"/>
      <c r="E35" s="22"/>
      <c r="F35" s="23"/>
      <c r="H35" s="25"/>
    </row>
    <row r="36" spans="1:8" ht="18.75">
      <c r="A36" s="20">
        <v>35</v>
      </c>
      <c r="B36" s="21"/>
      <c r="C36" s="35"/>
      <c r="D36" s="35"/>
      <c r="E36" s="22"/>
      <c r="F36" s="23"/>
      <c r="H36" s="25"/>
    </row>
    <row r="37" spans="1:8" ht="18.75">
      <c r="A37" s="20">
        <v>36</v>
      </c>
      <c r="B37" s="21"/>
      <c r="C37" s="35"/>
      <c r="D37" s="35"/>
      <c r="E37" s="22"/>
      <c r="F37" s="23"/>
      <c r="H37" s="25"/>
    </row>
    <row r="38" spans="1:8" ht="18.75">
      <c r="A38" s="20">
        <v>37</v>
      </c>
      <c r="B38" s="21"/>
      <c r="C38" s="35"/>
      <c r="D38" s="35"/>
      <c r="E38" s="22"/>
      <c r="F38" s="23"/>
      <c r="H38" s="25"/>
    </row>
    <row r="39" spans="1:8" ht="18.75">
      <c r="A39" s="20">
        <v>38</v>
      </c>
      <c r="B39" s="21"/>
      <c r="C39" s="35"/>
      <c r="D39" s="35"/>
      <c r="E39" s="22"/>
      <c r="F39" s="23"/>
      <c r="H39" s="25"/>
    </row>
    <row r="40" spans="1:8" ht="18.75">
      <c r="A40" s="20">
        <v>39</v>
      </c>
      <c r="B40" s="21"/>
      <c r="C40" s="35"/>
      <c r="D40" s="35"/>
      <c r="E40" s="22"/>
      <c r="F40" s="23"/>
      <c r="H40" s="25"/>
    </row>
    <row r="41" spans="1:8" ht="18.75">
      <c r="A41" s="20">
        <v>40</v>
      </c>
      <c r="B41" s="21"/>
      <c r="C41" s="35"/>
      <c r="D41" s="35"/>
      <c r="E41" s="22"/>
      <c r="F41" s="23"/>
      <c r="H41" s="25"/>
    </row>
    <row r="42" spans="1:8" ht="18.75">
      <c r="A42" s="20">
        <v>41</v>
      </c>
      <c r="B42" s="21"/>
      <c r="C42" s="35"/>
      <c r="D42" s="35"/>
      <c r="E42" s="22"/>
      <c r="F42" s="23"/>
      <c r="H42" s="25"/>
    </row>
    <row r="43" spans="1:8" ht="18.75">
      <c r="A43" s="20">
        <v>42</v>
      </c>
      <c r="B43" s="21"/>
      <c r="C43" s="35"/>
      <c r="D43" s="35"/>
      <c r="E43" s="22"/>
      <c r="F43" s="23"/>
      <c r="H43" s="25"/>
    </row>
    <row r="44" spans="1:8" ht="18.75">
      <c r="A44" s="20">
        <v>43</v>
      </c>
      <c r="B44" s="21"/>
      <c r="C44" s="35"/>
      <c r="D44" s="35"/>
      <c r="E44" s="22"/>
      <c r="F44" s="23"/>
      <c r="H44" s="25"/>
    </row>
    <row r="45" spans="1:8" ht="18.75">
      <c r="A45" s="20">
        <v>44</v>
      </c>
      <c r="B45" s="21"/>
      <c r="C45" s="35"/>
      <c r="D45" s="35"/>
      <c r="E45" s="22"/>
      <c r="F45" s="23"/>
      <c r="H45" s="25"/>
    </row>
    <row r="46" spans="1:8" ht="18.75">
      <c r="A46" s="20">
        <v>45</v>
      </c>
      <c r="B46" s="21"/>
      <c r="C46" s="35"/>
      <c r="D46" s="35"/>
      <c r="E46" s="22"/>
      <c r="F46" s="23"/>
      <c r="H46" s="25"/>
    </row>
    <row r="47" spans="1:8" ht="18.75">
      <c r="A47" s="20">
        <v>46</v>
      </c>
      <c r="B47" s="21"/>
      <c r="C47" s="35"/>
      <c r="D47" s="35"/>
      <c r="E47" s="22"/>
      <c r="F47" s="23"/>
      <c r="H47" s="25"/>
    </row>
    <row r="48" spans="1:8" ht="18.75">
      <c r="A48" s="20">
        <v>47</v>
      </c>
      <c r="B48" s="21"/>
      <c r="C48" s="35"/>
      <c r="D48" s="35"/>
      <c r="E48" s="22"/>
      <c r="F48" s="23"/>
      <c r="H48" s="25"/>
    </row>
    <row r="49" spans="1:8" ht="18.75">
      <c r="A49" s="20">
        <v>48</v>
      </c>
      <c r="B49" s="21"/>
      <c r="C49" s="35"/>
      <c r="D49" s="35"/>
      <c r="E49" s="22"/>
      <c r="F49" s="23"/>
      <c r="H49" s="25"/>
    </row>
    <row r="50" spans="1:8" ht="18.75">
      <c r="A50" s="20">
        <v>49</v>
      </c>
      <c r="B50" s="21"/>
      <c r="C50" s="35"/>
      <c r="D50" s="35"/>
      <c r="E50" s="22"/>
      <c r="F50" s="23"/>
      <c r="H50" s="25"/>
    </row>
    <row r="51" spans="1:8" ht="18.75">
      <c r="A51" s="20">
        <v>50</v>
      </c>
      <c r="B51" s="21"/>
      <c r="C51" s="35"/>
      <c r="D51" s="35"/>
      <c r="E51" s="22"/>
      <c r="F51" s="23"/>
      <c r="H51" s="25"/>
    </row>
    <row r="52" spans="1:8" ht="18.75">
      <c r="A52" s="20">
        <v>51</v>
      </c>
      <c r="B52" s="21"/>
      <c r="C52" s="35"/>
      <c r="D52" s="35"/>
      <c r="E52" s="22"/>
      <c r="F52" s="23"/>
      <c r="H52" s="25"/>
    </row>
    <row r="53" spans="1:8" ht="18.75">
      <c r="A53" s="20">
        <v>52</v>
      </c>
      <c r="B53" s="21"/>
      <c r="C53" s="35"/>
      <c r="D53" s="35"/>
      <c r="E53" s="22"/>
      <c r="F53" s="23"/>
      <c r="H53" s="25"/>
    </row>
    <row r="54" spans="1:8" ht="18.75">
      <c r="A54" s="20">
        <v>53</v>
      </c>
      <c r="B54" s="21"/>
      <c r="C54" s="35"/>
      <c r="D54" s="35"/>
      <c r="E54" s="22"/>
      <c r="F54" s="23"/>
      <c r="H54" s="25"/>
    </row>
    <row r="55" spans="1:8" ht="18.75">
      <c r="A55" s="20">
        <v>54</v>
      </c>
      <c r="B55" s="21"/>
      <c r="C55" s="35"/>
      <c r="D55" s="35"/>
      <c r="E55" s="22"/>
      <c r="F55" s="23"/>
      <c r="H55" s="25"/>
    </row>
    <row r="56" spans="1:8" ht="18.75">
      <c r="A56" s="20">
        <v>55</v>
      </c>
      <c r="B56" s="21"/>
      <c r="C56" s="35"/>
      <c r="D56" s="35"/>
      <c r="E56" s="22"/>
      <c r="F56" s="23"/>
      <c r="H56" s="25"/>
    </row>
    <row r="57" spans="1:8" ht="18.75">
      <c r="A57" s="20">
        <v>56</v>
      </c>
      <c r="B57" s="21"/>
      <c r="C57" s="35"/>
      <c r="D57" s="35"/>
      <c r="E57" s="22"/>
      <c r="F57" s="23"/>
      <c r="H57" s="25"/>
    </row>
    <row r="58" spans="1:8" ht="18.75">
      <c r="A58" s="20">
        <v>57</v>
      </c>
      <c r="B58" s="21"/>
      <c r="C58" s="35"/>
      <c r="D58" s="35"/>
      <c r="E58" s="22"/>
      <c r="F58" s="23"/>
      <c r="H58" s="25"/>
    </row>
    <row r="59" spans="1:8" ht="18.75">
      <c r="A59" s="20"/>
      <c r="B59" s="21"/>
      <c r="C59" s="35"/>
      <c r="D59" s="35"/>
      <c r="E59" s="22"/>
      <c r="F59" s="23"/>
      <c r="H59" s="25"/>
    </row>
    <row r="60" spans="1:8" ht="18.75">
      <c r="A60" s="20"/>
      <c r="B60" s="21"/>
      <c r="C60" s="35"/>
      <c r="D60" s="35"/>
      <c r="E60" s="22"/>
      <c r="F60" s="23"/>
      <c r="H60" s="25"/>
    </row>
    <row r="61" spans="1:8" ht="18.75">
      <c r="A61" s="20"/>
      <c r="B61" s="21"/>
      <c r="C61" s="35"/>
      <c r="D61" s="35"/>
      <c r="E61" s="22"/>
      <c r="F61" s="23"/>
      <c r="H61" s="25"/>
    </row>
    <row r="62" spans="1:8" ht="15" customHeight="1">
      <c r="A62" s="20"/>
      <c r="B62" s="21"/>
      <c r="C62" s="35"/>
      <c r="D62" s="35"/>
      <c r="E62" s="22"/>
      <c r="F62" s="23"/>
      <c r="H62" s="25"/>
    </row>
    <row r="63" spans="1:8" ht="18.75">
      <c r="A63" s="20"/>
      <c r="B63" s="21"/>
      <c r="C63" s="35"/>
      <c r="D63" s="35"/>
      <c r="E63" s="22"/>
      <c r="F63" s="23"/>
      <c r="H63" s="25"/>
    </row>
    <row r="64" spans="1:8" ht="18.75">
      <c r="A64" s="20"/>
      <c r="B64" s="21"/>
      <c r="C64" s="35"/>
      <c r="D64" s="35"/>
      <c r="E64" s="22"/>
      <c r="F64" s="23"/>
      <c r="H64" s="25"/>
    </row>
    <row r="65" spans="1:8" ht="18.75">
      <c r="A65" s="20"/>
      <c r="B65" s="21"/>
      <c r="C65" s="35"/>
      <c r="D65" s="35"/>
      <c r="E65" s="22"/>
      <c r="F65" s="23"/>
      <c r="H65" s="25"/>
    </row>
    <row r="66" spans="1:8" ht="18.75">
      <c r="A66" s="20"/>
      <c r="B66" s="26"/>
      <c r="C66" s="36"/>
      <c r="D66" s="36"/>
      <c r="E66" s="22"/>
      <c r="F66" s="23"/>
      <c r="H66" s="25"/>
    </row>
    <row r="67" spans="1:8" ht="18.75">
      <c r="A67" s="20"/>
      <c r="B67" s="21"/>
      <c r="C67" s="35"/>
      <c r="D67" s="35"/>
      <c r="E67" s="22"/>
      <c r="F67" s="23"/>
      <c r="H67" s="25"/>
    </row>
    <row r="68" spans="1:8" ht="18.75">
      <c r="A68" s="20"/>
      <c r="B68" s="21"/>
      <c r="C68" s="35"/>
      <c r="D68" s="35"/>
      <c r="E68" s="22"/>
      <c r="F68" s="23"/>
      <c r="H68" s="25"/>
    </row>
    <row r="69" spans="1:8" ht="18.75">
      <c r="A69" s="20"/>
      <c r="B69" s="21"/>
      <c r="C69" s="35"/>
      <c r="D69" s="35"/>
      <c r="E69" s="22"/>
      <c r="F69" s="23"/>
      <c r="H69" s="25"/>
    </row>
    <row r="70" spans="1:8" ht="18.75">
      <c r="A70" s="20"/>
      <c r="B70" s="21"/>
      <c r="C70" s="35"/>
      <c r="D70" s="35"/>
      <c r="E70" s="22"/>
      <c r="F70" s="23"/>
      <c r="H70" s="25"/>
    </row>
    <row r="71" spans="1:8" ht="18.75">
      <c r="A71" s="20"/>
      <c r="B71" s="21"/>
      <c r="C71" s="35"/>
      <c r="D71" s="35"/>
      <c r="E71" s="22"/>
      <c r="F71" s="23"/>
      <c r="H71" s="25"/>
    </row>
    <row r="72" spans="1:8" ht="18.75">
      <c r="A72" s="20"/>
      <c r="B72" s="21"/>
      <c r="C72" s="35"/>
      <c r="D72" s="35"/>
      <c r="E72" s="22"/>
      <c r="F72" s="23"/>
      <c r="H72" s="25"/>
    </row>
    <row r="73" spans="1:8" ht="18.75">
      <c r="A73" s="20"/>
      <c r="B73" s="21"/>
      <c r="C73" s="35"/>
      <c r="D73" s="35"/>
      <c r="E73" s="22"/>
      <c r="F73" s="23"/>
      <c r="H73" s="25"/>
    </row>
    <row r="74" spans="1:8" ht="18.75">
      <c r="A74" s="20"/>
      <c r="B74" s="21"/>
      <c r="C74" s="35"/>
      <c r="D74" s="35"/>
      <c r="E74" s="22"/>
      <c r="F74" s="23"/>
      <c r="H74" s="25"/>
    </row>
    <row r="75" spans="1:8" ht="18.75">
      <c r="A75" s="20"/>
      <c r="B75" s="21"/>
      <c r="C75" s="35"/>
      <c r="D75" s="35"/>
      <c r="E75" s="22"/>
      <c r="F75" s="23"/>
      <c r="H75" s="25"/>
    </row>
    <row r="76" spans="1:8" ht="18.75">
      <c r="A76" s="20"/>
      <c r="B76" s="21"/>
      <c r="C76" s="35"/>
      <c r="D76" s="35"/>
      <c r="E76" s="22"/>
      <c r="F76" s="23"/>
      <c r="H76" s="25"/>
    </row>
    <row r="77" spans="1:8" ht="18.75">
      <c r="A77" s="20"/>
      <c r="B77" s="21"/>
      <c r="C77" s="35"/>
      <c r="D77" s="35"/>
      <c r="E77" s="22"/>
      <c r="F77" s="23"/>
      <c r="H77" s="25"/>
    </row>
    <row r="78" spans="1:8" ht="18.75">
      <c r="A78" s="20"/>
      <c r="B78" s="21"/>
      <c r="C78" s="35"/>
      <c r="D78" s="35"/>
      <c r="E78" s="22"/>
      <c r="F78" s="23"/>
      <c r="H78" s="25"/>
    </row>
    <row r="79" spans="1:8" ht="18.75">
      <c r="A79" s="20"/>
      <c r="B79" s="21"/>
      <c r="C79" s="35"/>
      <c r="D79" s="35"/>
      <c r="E79" s="22"/>
      <c r="F79" s="23"/>
      <c r="H79" s="25"/>
    </row>
    <row r="80" spans="1:8" ht="18.75">
      <c r="A80" s="20"/>
      <c r="B80" s="21"/>
      <c r="C80" s="35"/>
      <c r="D80" s="35"/>
      <c r="E80" s="22"/>
      <c r="F80" s="23"/>
      <c r="H80" s="25"/>
    </row>
    <row r="81" spans="1:8" ht="18.75">
      <c r="A81" s="20"/>
      <c r="B81" s="21"/>
      <c r="C81" s="35"/>
      <c r="D81" s="35"/>
      <c r="E81" s="22"/>
      <c r="F81" s="23"/>
      <c r="H81" s="25"/>
    </row>
    <row r="82" spans="1:8" ht="18.75">
      <c r="A82" s="20"/>
      <c r="B82" s="21"/>
      <c r="C82" s="35"/>
      <c r="D82" s="35"/>
      <c r="E82" s="22"/>
      <c r="F82" s="23"/>
      <c r="H82" s="25"/>
    </row>
    <row r="83" spans="1:8" ht="18.75">
      <c r="A83" s="20"/>
      <c r="B83" s="21"/>
      <c r="C83" s="35"/>
      <c r="D83" s="35"/>
      <c r="E83" s="22"/>
      <c r="F83" s="23"/>
      <c r="H83" s="25"/>
    </row>
    <row r="84" spans="1:8" ht="18.75">
      <c r="A84" s="20"/>
      <c r="B84" s="21"/>
      <c r="C84" s="35"/>
      <c r="D84" s="35"/>
      <c r="E84" s="22"/>
      <c r="F84" s="23"/>
      <c r="H84" s="25"/>
    </row>
    <row r="85" spans="1:8" ht="18.75">
      <c r="A85" s="20"/>
      <c r="B85" s="21"/>
      <c r="C85" s="35"/>
      <c r="D85" s="35"/>
      <c r="E85" s="22"/>
      <c r="F85" s="23"/>
      <c r="H85" s="25"/>
    </row>
    <row r="86" spans="1:8" ht="18.75">
      <c r="A86" s="20"/>
      <c r="B86" s="21"/>
      <c r="C86" s="35"/>
      <c r="D86" s="35"/>
      <c r="E86" s="22"/>
      <c r="F86" s="23"/>
      <c r="H86" s="25"/>
    </row>
    <row r="87" spans="1:8" ht="18.75">
      <c r="A87" s="20"/>
      <c r="B87" s="21"/>
      <c r="C87" s="35"/>
      <c r="D87" s="35"/>
      <c r="E87" s="22"/>
      <c r="F87" s="23"/>
      <c r="H87" s="25"/>
    </row>
    <row r="88" spans="1:8" ht="18.75">
      <c r="A88" s="20"/>
      <c r="B88" s="21"/>
      <c r="C88" s="35"/>
      <c r="D88" s="35"/>
      <c r="E88" s="22"/>
      <c r="F88" s="23"/>
      <c r="H88" s="25"/>
    </row>
    <row r="89" spans="1:8" ht="18.75">
      <c r="A89" s="20"/>
      <c r="B89" s="21"/>
      <c r="C89" s="35"/>
      <c r="D89" s="35"/>
      <c r="E89" s="22"/>
      <c r="F89" s="23"/>
      <c r="H89" s="25"/>
    </row>
    <row r="90" spans="1:8" ht="18.75">
      <c r="A90" s="20"/>
      <c r="B90" s="21"/>
      <c r="C90" s="35"/>
      <c r="D90" s="35"/>
      <c r="E90" s="22"/>
      <c r="F90" s="23"/>
      <c r="H90" s="25"/>
    </row>
    <row r="91" spans="2:8" ht="18.75">
      <c r="B91" s="25"/>
      <c r="C91" s="28"/>
      <c r="D91" s="28"/>
      <c r="E91" s="29"/>
      <c r="F91" s="24"/>
      <c r="H91" s="25"/>
    </row>
    <row r="92" spans="2:8" ht="18.75">
      <c r="B92" s="25"/>
      <c r="C92" s="28"/>
      <c r="D92" s="28"/>
      <c r="E92" s="29"/>
      <c r="F92" s="24"/>
      <c r="H92" s="25"/>
    </row>
    <row r="93" spans="2:8" ht="18.75">
      <c r="B93" s="25"/>
      <c r="C93" s="28"/>
      <c r="D93" s="28"/>
      <c r="E93" s="29"/>
      <c r="F93" s="24"/>
      <c r="H93" s="25"/>
    </row>
    <row r="94" spans="2:8" ht="18.75">
      <c r="B94" s="25"/>
      <c r="C94" s="28"/>
      <c r="D94" s="28"/>
      <c r="E94" s="29"/>
      <c r="F94" s="24"/>
      <c r="H94" s="25"/>
    </row>
    <row r="95" spans="2:8" ht="18.75">
      <c r="B95" s="25"/>
      <c r="C95" s="28"/>
      <c r="D95" s="28"/>
      <c r="E95" s="29"/>
      <c r="F95" s="24"/>
      <c r="H95" s="25"/>
    </row>
    <row r="96" spans="2:8" ht="18.75">
      <c r="B96" s="25"/>
      <c r="C96" s="28"/>
      <c r="D96" s="28"/>
      <c r="E96" s="29"/>
      <c r="F96" s="24"/>
      <c r="H96" s="25"/>
    </row>
    <row r="97" spans="2:8" ht="18.75">
      <c r="B97" s="25"/>
      <c r="C97" s="28"/>
      <c r="D97" s="28"/>
      <c r="E97" s="29"/>
      <c r="F97" s="24"/>
      <c r="H97" s="25"/>
    </row>
    <row r="98" spans="2:8" ht="18.75">
      <c r="B98" s="25"/>
      <c r="C98" s="28"/>
      <c r="D98" s="28"/>
      <c r="E98" s="29"/>
      <c r="F98" s="24"/>
      <c r="H98" s="25"/>
    </row>
    <row r="99" spans="2:8" ht="18.75">
      <c r="B99" s="25"/>
      <c r="C99" s="28"/>
      <c r="D99" s="28"/>
      <c r="E99" s="29"/>
      <c r="F99" s="24"/>
      <c r="H99" s="25"/>
    </row>
    <row r="100" spans="2:8" ht="18.75">
      <c r="B100" s="25"/>
      <c r="C100" s="28"/>
      <c r="D100" s="28"/>
      <c r="E100" s="29"/>
      <c r="F100" s="24"/>
      <c r="H100" s="25"/>
    </row>
    <row r="101" spans="2:8" ht="18.75">
      <c r="B101" s="25"/>
      <c r="C101" s="28"/>
      <c r="D101" s="28"/>
      <c r="E101" s="29"/>
      <c r="F101" s="24"/>
      <c r="H101" s="25"/>
    </row>
    <row r="102" spans="2:8" ht="18.75">
      <c r="B102" s="25"/>
      <c r="C102" s="28"/>
      <c r="D102" s="28"/>
      <c r="E102" s="29"/>
      <c r="F102" s="24"/>
      <c r="H102" s="25"/>
    </row>
    <row r="103" spans="2:8" ht="18.75">
      <c r="B103" s="25"/>
      <c r="C103" s="28"/>
      <c r="D103" s="28"/>
      <c r="E103" s="29"/>
      <c r="F103" s="24"/>
      <c r="H103" s="25"/>
    </row>
    <row r="104" spans="2:8" ht="18.75">
      <c r="B104" s="25"/>
      <c r="C104" s="28"/>
      <c r="D104" s="28"/>
      <c r="E104" s="29"/>
      <c r="F104" s="24"/>
      <c r="H104" s="25"/>
    </row>
    <row r="105" spans="2:8" ht="18.75">
      <c r="B105" s="25"/>
      <c r="C105" s="28"/>
      <c r="D105" s="28"/>
      <c r="E105" s="29"/>
      <c r="F105" s="24"/>
      <c r="H105" s="25"/>
    </row>
    <row r="106" spans="2:8" ht="18.75">
      <c r="B106" s="25"/>
      <c r="C106" s="28"/>
      <c r="D106" s="28"/>
      <c r="E106" s="29"/>
      <c r="F106" s="24"/>
      <c r="H106" s="25"/>
    </row>
    <row r="107" spans="2:8" ht="18.75">
      <c r="B107" s="25"/>
      <c r="C107" s="28"/>
      <c r="D107" s="28"/>
      <c r="E107" s="29"/>
      <c r="F107" s="24"/>
      <c r="H107" s="25"/>
    </row>
    <row r="108" spans="2:8" ht="18.75">
      <c r="B108" s="25"/>
      <c r="C108" s="28"/>
      <c r="D108" s="28"/>
      <c r="E108" s="29"/>
      <c r="F108" s="24"/>
      <c r="H108" s="25"/>
    </row>
    <row r="109" spans="2:8" ht="18.75">
      <c r="B109" s="25"/>
      <c r="C109" s="28"/>
      <c r="D109" s="28"/>
      <c r="E109" s="29"/>
      <c r="F109" s="24"/>
      <c r="H109" s="25"/>
    </row>
    <row r="110" spans="2:8" ht="18.75">
      <c r="B110" s="25"/>
      <c r="C110" s="28"/>
      <c r="D110" s="28"/>
      <c r="E110" s="29"/>
      <c r="F110" s="24"/>
      <c r="H110" s="25"/>
    </row>
    <row r="111" spans="2:8" ht="18.75">
      <c r="B111" s="25"/>
      <c r="C111" s="28"/>
      <c r="D111" s="28"/>
      <c r="E111" s="29"/>
      <c r="F111" s="24"/>
      <c r="H111" s="25"/>
    </row>
    <row r="112" spans="2:8" ht="18.75">
      <c r="B112" s="25"/>
      <c r="C112" s="28"/>
      <c r="D112" s="28"/>
      <c r="E112" s="29"/>
      <c r="F112" s="24"/>
      <c r="H112" s="25"/>
    </row>
    <row r="113" spans="2:8" ht="18.75">
      <c r="B113" s="25"/>
      <c r="C113" s="28"/>
      <c r="D113" s="28"/>
      <c r="E113" s="29"/>
      <c r="F113" s="24"/>
      <c r="H113" s="25"/>
    </row>
    <row r="114" spans="2:8" ht="18.75">
      <c r="B114" s="25"/>
      <c r="C114" s="28"/>
      <c r="D114" s="28"/>
      <c r="E114" s="29"/>
      <c r="F114" s="24"/>
      <c r="H114" s="25"/>
    </row>
    <row r="115" spans="2:8" ht="18.75">
      <c r="B115" s="25"/>
      <c r="C115" s="28"/>
      <c r="D115" s="28"/>
      <c r="E115" s="29"/>
      <c r="F115" s="24"/>
      <c r="H115" s="25"/>
    </row>
    <row r="116" spans="2:8" ht="18.75">
      <c r="B116" s="25"/>
      <c r="C116" s="28"/>
      <c r="D116" s="28"/>
      <c r="E116" s="29"/>
      <c r="F116" s="24"/>
      <c r="H116" s="25"/>
    </row>
    <row r="117" spans="2:8" ht="18.75">
      <c r="B117" s="25"/>
      <c r="C117" s="28"/>
      <c r="D117" s="28"/>
      <c r="E117" s="29"/>
      <c r="F117" s="24"/>
      <c r="H117" s="25"/>
    </row>
    <row r="118" spans="2:8" ht="18.75">
      <c r="B118" s="25"/>
      <c r="C118" s="28"/>
      <c r="D118" s="28"/>
      <c r="E118" s="29"/>
      <c r="F118" s="24"/>
      <c r="H118" s="25"/>
    </row>
    <row r="119" spans="2:8" ht="18.75">
      <c r="B119" s="25"/>
      <c r="C119" s="28"/>
      <c r="D119" s="28"/>
      <c r="E119" s="29"/>
      <c r="F119" s="24"/>
      <c r="H119" s="25"/>
    </row>
    <row r="120" spans="2:8" ht="18.75">
      <c r="B120" s="25"/>
      <c r="C120" s="28"/>
      <c r="D120" s="28"/>
      <c r="E120" s="29"/>
      <c r="F120" s="24"/>
      <c r="H120" s="25"/>
    </row>
    <row r="121" spans="2:8" ht="18.75">
      <c r="B121" s="25"/>
      <c r="C121" s="28"/>
      <c r="D121" s="28"/>
      <c r="E121" s="29"/>
      <c r="F121" s="24"/>
      <c r="H121" s="25"/>
    </row>
    <row r="122" spans="2:8" ht="18.75">
      <c r="B122" s="25"/>
      <c r="C122" s="28"/>
      <c r="D122" s="28"/>
      <c r="E122" s="29"/>
      <c r="F122" s="24"/>
      <c r="H122" s="25"/>
    </row>
    <row r="123" spans="2:8" ht="18.75">
      <c r="B123" s="25"/>
      <c r="C123" s="28"/>
      <c r="D123" s="28"/>
      <c r="E123" s="29"/>
      <c r="F123" s="24"/>
      <c r="H123" s="25"/>
    </row>
    <row r="124" spans="2:8" ht="18.75">
      <c r="B124" s="25"/>
      <c r="C124" s="28"/>
      <c r="D124" s="28"/>
      <c r="E124" s="29"/>
      <c r="F124" s="24"/>
      <c r="H124" s="25"/>
    </row>
    <row r="125" spans="2:8" ht="18.75">
      <c r="B125" s="25"/>
      <c r="C125" s="28"/>
      <c r="D125" s="28"/>
      <c r="E125" s="29"/>
      <c r="F125" s="24"/>
      <c r="H125" s="25"/>
    </row>
    <row r="126" spans="2:8" ht="18.75">
      <c r="B126" s="25"/>
      <c r="C126" s="28"/>
      <c r="D126" s="28"/>
      <c r="E126" s="29"/>
      <c r="F126" s="24"/>
      <c r="H126" s="25"/>
    </row>
    <row r="127" spans="2:8" ht="18.75">
      <c r="B127" s="25"/>
      <c r="C127" s="28"/>
      <c r="D127" s="28"/>
      <c r="E127" s="29"/>
      <c r="F127" s="24"/>
      <c r="H127" s="25"/>
    </row>
    <row r="128" spans="2:8" ht="18.75">
      <c r="B128" s="25"/>
      <c r="C128" s="28"/>
      <c r="D128" s="28"/>
      <c r="E128" s="29"/>
      <c r="F128" s="24"/>
      <c r="H128" s="25"/>
    </row>
    <row r="129" spans="2:8" ht="18.75">
      <c r="B129" s="25"/>
      <c r="C129" s="28"/>
      <c r="D129" s="28"/>
      <c r="E129" s="29"/>
      <c r="F129" s="24"/>
      <c r="H129" s="25"/>
    </row>
    <row r="130" spans="2:8" ht="18.75">
      <c r="B130" s="25"/>
      <c r="C130" s="28"/>
      <c r="D130" s="28"/>
      <c r="E130" s="29"/>
      <c r="F130" s="24"/>
      <c r="H130" s="25"/>
    </row>
    <row r="131" spans="2:8" ht="18.75">
      <c r="B131" s="25"/>
      <c r="C131" s="28"/>
      <c r="D131" s="28"/>
      <c r="E131" s="29"/>
      <c r="F131" s="24"/>
      <c r="H131" s="25"/>
    </row>
    <row r="132" spans="2:8" ht="18.75">
      <c r="B132" s="25"/>
      <c r="C132" s="28"/>
      <c r="D132" s="28"/>
      <c r="E132" s="29"/>
      <c r="F132" s="24"/>
      <c r="H132" s="25"/>
    </row>
    <row r="133" spans="2:8" ht="18.75">
      <c r="B133" s="25"/>
      <c r="C133" s="28"/>
      <c r="D133" s="28"/>
      <c r="E133" s="29"/>
      <c r="F133" s="24"/>
      <c r="H133" s="25"/>
    </row>
    <row r="134" spans="2:8" ht="18.75">
      <c r="B134" s="25"/>
      <c r="C134" s="28"/>
      <c r="D134" s="28"/>
      <c r="E134" s="29"/>
      <c r="F134" s="24"/>
      <c r="H134" s="25"/>
    </row>
    <row r="135" spans="2:8" ht="18.75">
      <c r="B135" s="25"/>
      <c r="C135" s="28"/>
      <c r="D135" s="28"/>
      <c r="E135" s="29"/>
      <c r="F135" s="24"/>
      <c r="H135" s="25"/>
    </row>
    <row r="136" spans="2:8" ht="18.75">
      <c r="B136" s="25"/>
      <c r="C136" s="28"/>
      <c r="D136" s="28"/>
      <c r="E136" s="29"/>
      <c r="F136" s="24"/>
      <c r="H136" s="25"/>
    </row>
    <row r="137" spans="2:8" ht="18.75">
      <c r="B137" s="25"/>
      <c r="C137" s="28"/>
      <c r="D137" s="28"/>
      <c r="E137" s="29"/>
      <c r="F137" s="24"/>
      <c r="H137" s="25"/>
    </row>
    <row r="138" spans="2:8" ht="18.75">
      <c r="B138" s="25"/>
      <c r="C138" s="28"/>
      <c r="D138" s="28"/>
      <c r="E138" s="29"/>
      <c r="F138" s="24"/>
      <c r="H138" s="25"/>
    </row>
    <row r="139" spans="2:8" ht="18.75">
      <c r="B139" s="25"/>
      <c r="C139" s="28"/>
      <c r="D139" s="28"/>
      <c r="E139" s="29"/>
      <c r="F139" s="24"/>
      <c r="H139" s="25"/>
    </row>
    <row r="140" spans="2:8" ht="18.75">
      <c r="B140" s="25"/>
      <c r="C140" s="28"/>
      <c r="D140" s="28"/>
      <c r="E140" s="29"/>
      <c r="F140" s="24"/>
      <c r="H140" s="25"/>
    </row>
    <row r="141" spans="2:8" ht="18.75">
      <c r="B141" s="25"/>
      <c r="C141" s="28"/>
      <c r="D141" s="28"/>
      <c r="E141" s="29"/>
      <c r="F141" s="24"/>
      <c r="H141" s="25"/>
    </row>
    <row r="142" spans="2:8" ht="18.75">
      <c r="B142" s="25"/>
      <c r="C142" s="28"/>
      <c r="D142" s="28"/>
      <c r="E142" s="29"/>
      <c r="F142" s="24"/>
      <c r="H142" s="25"/>
    </row>
    <row r="143" spans="2:8" ht="18.75">
      <c r="B143" s="25"/>
      <c r="C143" s="28"/>
      <c r="D143" s="28"/>
      <c r="E143" s="29"/>
      <c r="F143" s="24"/>
      <c r="H143" s="25"/>
    </row>
    <row r="144" spans="2:8" ht="18.75">
      <c r="B144" s="25"/>
      <c r="C144" s="28"/>
      <c r="D144" s="28"/>
      <c r="E144" s="29"/>
      <c r="F144" s="24"/>
      <c r="H144" s="25"/>
    </row>
    <row r="145" spans="2:8" ht="18.75">
      <c r="B145" s="25"/>
      <c r="C145" s="28"/>
      <c r="D145" s="28"/>
      <c r="E145" s="29"/>
      <c r="F145" s="24"/>
      <c r="H145" s="25"/>
    </row>
    <row r="146" spans="2:8" ht="18.75">
      <c r="B146" s="25"/>
      <c r="C146" s="28"/>
      <c r="D146" s="28"/>
      <c r="E146" s="29"/>
      <c r="F146" s="24"/>
      <c r="H146" s="25"/>
    </row>
    <row r="147" spans="2:8" ht="18.75">
      <c r="B147" s="25"/>
      <c r="C147" s="28"/>
      <c r="D147" s="28"/>
      <c r="E147" s="29"/>
      <c r="F147" s="24"/>
      <c r="H147" s="25"/>
    </row>
    <row r="148" spans="2:8" ht="18.75">
      <c r="B148" s="25"/>
      <c r="C148" s="28"/>
      <c r="D148" s="28"/>
      <c r="E148" s="29"/>
      <c r="F148" s="24"/>
      <c r="H148" s="25"/>
    </row>
    <row r="149" spans="2:8" ht="18.75">
      <c r="B149" s="25"/>
      <c r="C149" s="28"/>
      <c r="D149" s="28"/>
      <c r="E149" s="29"/>
      <c r="F149" s="24"/>
      <c r="H149" s="25"/>
    </row>
    <row r="150" spans="2:8" ht="18.75">
      <c r="B150" s="25"/>
      <c r="C150" s="28"/>
      <c r="D150" s="28"/>
      <c r="E150" s="29"/>
      <c r="F150" s="24"/>
      <c r="H150" s="25"/>
    </row>
    <row r="151" spans="2:8" ht="18.75">
      <c r="B151" s="25"/>
      <c r="C151" s="28"/>
      <c r="D151" s="28"/>
      <c r="E151" s="29"/>
      <c r="F151" s="24"/>
      <c r="H151" s="25"/>
    </row>
    <row r="152" spans="2:8" ht="18.75">
      <c r="B152" s="25"/>
      <c r="C152" s="28"/>
      <c r="D152" s="28"/>
      <c r="E152" s="29"/>
      <c r="F152" s="24"/>
      <c r="H152" s="25"/>
    </row>
    <row r="153" spans="2:8" ht="18.75">
      <c r="B153" s="25"/>
      <c r="C153" s="28"/>
      <c r="D153" s="28"/>
      <c r="E153" s="29"/>
      <c r="F153" s="24"/>
      <c r="H153" s="25"/>
    </row>
    <row r="154" spans="2:8" ht="18.75">
      <c r="B154" s="25"/>
      <c r="C154" s="28"/>
      <c r="D154" s="28"/>
      <c r="E154" s="29"/>
      <c r="F154" s="24"/>
      <c r="H154" s="25"/>
    </row>
    <row r="155" spans="2:8" ht="18.75">
      <c r="B155" s="25"/>
      <c r="C155" s="28"/>
      <c r="D155" s="28"/>
      <c r="E155" s="29"/>
      <c r="F155" s="24"/>
      <c r="H155" s="25"/>
    </row>
    <row r="156" spans="2:8" ht="18.75">
      <c r="B156" s="25"/>
      <c r="C156" s="28"/>
      <c r="D156" s="28"/>
      <c r="E156" s="29"/>
      <c r="F156" s="24"/>
      <c r="H156" s="25"/>
    </row>
    <row r="157" spans="2:8" ht="18.75">
      <c r="B157" s="25"/>
      <c r="C157" s="28"/>
      <c r="D157" s="28"/>
      <c r="E157" s="29"/>
      <c r="F157" s="24"/>
      <c r="H157" s="25"/>
    </row>
    <row r="158" spans="2:8" ht="18.75">
      <c r="B158" s="25"/>
      <c r="C158" s="28"/>
      <c r="D158" s="28"/>
      <c r="E158" s="29"/>
      <c r="F158" s="24"/>
      <c r="H158" s="25"/>
    </row>
    <row r="159" spans="2:8" ht="18.75">
      <c r="B159" s="25"/>
      <c r="C159" s="28"/>
      <c r="D159" s="28"/>
      <c r="E159" s="29"/>
      <c r="F159" s="24"/>
      <c r="H159" s="25"/>
    </row>
    <row r="160" spans="2:8" ht="18.75">
      <c r="B160" s="25"/>
      <c r="C160" s="28"/>
      <c r="D160" s="28"/>
      <c r="E160" s="29"/>
      <c r="F160" s="24"/>
      <c r="H160" s="25"/>
    </row>
    <row r="161" spans="2:8" ht="18.75">
      <c r="B161" s="25"/>
      <c r="C161" s="28"/>
      <c r="D161" s="28"/>
      <c r="E161" s="29"/>
      <c r="F161" s="24"/>
      <c r="H161" s="25"/>
    </row>
    <row r="162" spans="2:8" ht="18.75">
      <c r="B162" s="25"/>
      <c r="C162" s="28"/>
      <c r="D162" s="28"/>
      <c r="E162" s="29"/>
      <c r="F162" s="24"/>
      <c r="H162" s="25"/>
    </row>
    <row r="163" spans="2:8" ht="18.75">
      <c r="B163" s="25"/>
      <c r="C163" s="28"/>
      <c r="D163" s="28"/>
      <c r="E163" s="29"/>
      <c r="F163" s="24"/>
      <c r="H163" s="25"/>
    </row>
    <row r="164" spans="2:8" ht="18.75">
      <c r="B164" s="25"/>
      <c r="C164" s="28"/>
      <c r="D164" s="28"/>
      <c r="E164" s="29"/>
      <c r="F164" s="24"/>
      <c r="H164" s="25"/>
    </row>
    <row r="165" spans="2:8" ht="18.75">
      <c r="B165" s="25"/>
      <c r="C165" s="28"/>
      <c r="D165" s="28"/>
      <c r="E165" s="29"/>
      <c r="F165" s="24"/>
      <c r="H165" s="25"/>
    </row>
    <row r="166" spans="2:8" ht="18.75">
      <c r="B166" s="25"/>
      <c r="C166" s="28"/>
      <c r="D166" s="28"/>
      <c r="E166" s="29"/>
      <c r="F166" s="24"/>
      <c r="H166" s="25"/>
    </row>
    <row r="167" spans="2:8" ht="18.75">
      <c r="B167" s="25"/>
      <c r="C167" s="28"/>
      <c r="D167" s="28"/>
      <c r="E167" s="29"/>
      <c r="F167" s="24"/>
      <c r="H167" s="25"/>
    </row>
    <row r="168" spans="2:8" ht="18.75">
      <c r="B168" s="25"/>
      <c r="C168" s="28"/>
      <c r="D168" s="28"/>
      <c r="E168" s="29"/>
      <c r="F168" s="24"/>
      <c r="H168" s="25"/>
    </row>
    <row r="169" spans="2:8" ht="18.75">
      <c r="B169" s="25"/>
      <c r="C169" s="28"/>
      <c r="D169" s="28"/>
      <c r="E169" s="29"/>
      <c r="F169" s="24"/>
      <c r="H169" s="25"/>
    </row>
    <row r="170" spans="2:8" ht="18.75">
      <c r="B170" s="25"/>
      <c r="C170" s="28"/>
      <c r="D170" s="28"/>
      <c r="E170" s="29"/>
      <c r="F170" s="24"/>
      <c r="H170" s="25"/>
    </row>
    <row r="171" spans="2:8" ht="18.75">
      <c r="B171" s="25"/>
      <c r="C171" s="28"/>
      <c r="D171" s="28"/>
      <c r="E171" s="29"/>
      <c r="F171" s="24"/>
      <c r="H171" s="25"/>
    </row>
    <row r="172" spans="2:8" ht="18.75">
      <c r="B172" s="25"/>
      <c r="C172" s="28"/>
      <c r="D172" s="28"/>
      <c r="E172" s="29"/>
      <c r="F172" s="24"/>
      <c r="H172" s="25"/>
    </row>
    <row r="173" spans="2:8" ht="18.75">
      <c r="B173" s="25"/>
      <c r="C173" s="28"/>
      <c r="D173" s="28"/>
      <c r="E173" s="29"/>
      <c r="F173" s="24"/>
      <c r="H173" s="25"/>
    </row>
    <row r="174" spans="2:8" ht="18.75">
      <c r="B174" s="25"/>
      <c r="C174" s="28"/>
      <c r="D174" s="28"/>
      <c r="E174" s="29"/>
      <c r="F174" s="24"/>
      <c r="H174" s="25"/>
    </row>
    <row r="175" spans="2:8" ht="18.75">
      <c r="B175" s="25"/>
      <c r="C175" s="28"/>
      <c r="D175" s="28"/>
      <c r="E175" s="29"/>
      <c r="F175" s="24"/>
      <c r="H175" s="25"/>
    </row>
    <row r="176" spans="2:8" ht="18.75">
      <c r="B176" s="25"/>
      <c r="C176" s="28"/>
      <c r="D176" s="28"/>
      <c r="E176" s="29"/>
      <c r="F176" s="24"/>
      <c r="H176" s="25"/>
    </row>
    <row r="177" spans="2:8" ht="18.75">
      <c r="B177" s="25"/>
      <c r="C177" s="28"/>
      <c r="D177" s="28"/>
      <c r="E177" s="29"/>
      <c r="F177" s="24"/>
      <c r="H177" s="25"/>
    </row>
    <row r="178" spans="2:8" ht="18.75">
      <c r="B178" s="25"/>
      <c r="C178" s="28"/>
      <c r="D178" s="28"/>
      <c r="E178" s="29"/>
      <c r="F178" s="24"/>
      <c r="H178" s="25"/>
    </row>
    <row r="179" spans="2:8" ht="18.75">
      <c r="B179" s="25"/>
      <c r="C179" s="28"/>
      <c r="D179" s="28"/>
      <c r="E179" s="29"/>
      <c r="F179" s="24"/>
      <c r="H179" s="25"/>
    </row>
    <row r="180" spans="2:8" ht="18.75">
      <c r="B180" s="25"/>
      <c r="C180" s="28"/>
      <c r="D180" s="28"/>
      <c r="E180" s="29"/>
      <c r="F180" s="24"/>
      <c r="H180" s="25"/>
    </row>
    <row r="181" spans="2:8" ht="18.75">
      <c r="B181" s="25"/>
      <c r="C181" s="28"/>
      <c r="D181" s="28"/>
      <c r="E181" s="29"/>
      <c r="F181" s="24"/>
      <c r="H181" s="25"/>
    </row>
    <row r="182" spans="2:8" ht="18.75">
      <c r="B182" s="25"/>
      <c r="C182" s="28"/>
      <c r="D182" s="28"/>
      <c r="E182" s="29"/>
      <c r="F182" s="24"/>
      <c r="H182" s="25"/>
    </row>
    <row r="183" spans="2:8" ht="18.75">
      <c r="B183" s="25"/>
      <c r="C183" s="28"/>
      <c r="D183" s="28"/>
      <c r="E183" s="29"/>
      <c r="F183" s="24"/>
      <c r="H183" s="25"/>
    </row>
    <row r="184" spans="2:8" ht="18.75">
      <c r="B184" s="25"/>
      <c r="C184" s="28"/>
      <c r="D184" s="28"/>
      <c r="E184" s="29"/>
      <c r="F184" s="24"/>
      <c r="H184" s="25"/>
    </row>
    <row r="185" spans="2:8" ht="18.75">
      <c r="B185" s="25"/>
      <c r="C185" s="28"/>
      <c r="D185" s="28"/>
      <c r="E185" s="29"/>
      <c r="F185" s="24"/>
      <c r="H185" s="25"/>
    </row>
    <row r="186" spans="2:8" ht="18.75">
      <c r="B186" s="25"/>
      <c r="C186" s="28"/>
      <c r="D186" s="28"/>
      <c r="E186" s="29"/>
      <c r="F186" s="24"/>
      <c r="H186" s="25"/>
    </row>
    <row r="187" spans="2:8" ht="18.75">
      <c r="B187" s="25"/>
      <c r="C187" s="28"/>
      <c r="D187" s="28"/>
      <c r="E187" s="29"/>
      <c r="F187" s="24"/>
      <c r="H187" s="25"/>
    </row>
    <row r="188" spans="2:8" ht="18.75">
      <c r="B188" s="25"/>
      <c r="C188" s="28"/>
      <c r="D188" s="28"/>
      <c r="E188" s="29"/>
      <c r="F188" s="24"/>
      <c r="H188" s="25"/>
    </row>
    <row r="189" spans="2:8" ht="18.75">
      <c r="B189" s="25"/>
      <c r="C189" s="28"/>
      <c r="D189" s="28"/>
      <c r="E189" s="29"/>
      <c r="F189" s="24"/>
      <c r="H189" s="25"/>
    </row>
    <row r="190" spans="2:8" ht="18.75">
      <c r="B190" s="25"/>
      <c r="C190" s="28"/>
      <c r="D190" s="28"/>
      <c r="E190" s="29"/>
      <c r="F190" s="24"/>
      <c r="H190" s="25"/>
    </row>
    <row r="191" spans="2:8" ht="18.75">
      <c r="B191" s="25"/>
      <c r="C191" s="28"/>
      <c r="D191" s="28"/>
      <c r="E191" s="29"/>
      <c r="F191" s="24"/>
      <c r="H191" s="25"/>
    </row>
    <row r="192" spans="2:8" ht="18.75">
      <c r="B192" s="25"/>
      <c r="C192" s="28"/>
      <c r="D192" s="28"/>
      <c r="E192" s="29"/>
      <c r="F192" s="24"/>
      <c r="H192" s="25"/>
    </row>
    <row r="193" spans="2:8" ht="18.75">
      <c r="B193" s="25"/>
      <c r="C193" s="28"/>
      <c r="D193" s="28"/>
      <c r="E193" s="29"/>
      <c r="F193" s="24"/>
      <c r="H193" s="25"/>
    </row>
    <row r="194" spans="2:8" ht="18.75">
      <c r="B194" s="25"/>
      <c r="C194" s="28"/>
      <c r="D194" s="28"/>
      <c r="E194" s="29"/>
      <c r="F194" s="24"/>
      <c r="H194" s="25"/>
    </row>
    <row r="195" spans="2:8" ht="18.75">
      <c r="B195" s="25"/>
      <c r="C195" s="28"/>
      <c r="D195" s="28"/>
      <c r="E195" s="29"/>
      <c r="F195" s="24"/>
      <c r="H195" s="25"/>
    </row>
    <row r="196" spans="2:8" ht="18.75">
      <c r="B196" s="25"/>
      <c r="C196" s="28"/>
      <c r="D196" s="28"/>
      <c r="E196" s="29"/>
      <c r="F196" s="24"/>
      <c r="H196" s="25"/>
    </row>
    <row r="197" spans="2:8" ht="18.75">
      <c r="B197" s="25"/>
      <c r="C197" s="28"/>
      <c r="D197" s="28"/>
      <c r="E197" s="29"/>
      <c r="F197" s="24"/>
      <c r="H197" s="25"/>
    </row>
    <row r="198" spans="2:8" ht="18.75">
      <c r="B198" s="25"/>
      <c r="C198" s="28"/>
      <c r="D198" s="28"/>
      <c r="E198" s="29"/>
      <c r="F198" s="24"/>
      <c r="H198" s="25"/>
    </row>
    <row r="199" spans="2:8" ht="18.75">
      <c r="B199" s="25"/>
      <c r="C199" s="28"/>
      <c r="D199" s="28"/>
      <c r="E199" s="29"/>
      <c r="F199" s="24"/>
      <c r="H199" s="25"/>
    </row>
    <row r="200" spans="2:8" ht="18.75">
      <c r="B200" s="25"/>
      <c r="C200" s="28"/>
      <c r="D200" s="28"/>
      <c r="E200" s="29"/>
      <c r="F200" s="24"/>
      <c r="H200" s="25"/>
    </row>
    <row r="201" spans="2:8" ht="18.75">
      <c r="B201" s="25"/>
      <c r="C201" s="28"/>
      <c r="D201" s="28"/>
      <c r="E201" s="29"/>
      <c r="F201" s="24"/>
      <c r="H201" s="25"/>
    </row>
    <row r="202" spans="2:8" ht="18.75">
      <c r="B202" s="25"/>
      <c r="C202" s="28"/>
      <c r="D202" s="28"/>
      <c r="E202" s="29"/>
      <c r="F202" s="24"/>
      <c r="H202" s="25"/>
    </row>
    <row r="203" spans="2:8" ht="18.75">
      <c r="B203" s="25"/>
      <c r="C203" s="28"/>
      <c r="D203" s="28"/>
      <c r="E203" s="29"/>
      <c r="F203" s="24"/>
      <c r="H203" s="25"/>
    </row>
    <row r="204" spans="2:8" ht="18.75">
      <c r="B204" s="25"/>
      <c r="C204" s="28"/>
      <c r="D204" s="28"/>
      <c r="E204" s="29"/>
      <c r="F204" s="24"/>
      <c r="H204" s="25"/>
    </row>
    <row r="205" spans="2:8" ht="18.75">
      <c r="B205" s="25"/>
      <c r="C205" s="28"/>
      <c r="D205" s="28"/>
      <c r="E205" s="29"/>
      <c r="F205" s="24"/>
      <c r="H205" s="25"/>
    </row>
    <row r="206" spans="2:8" ht="18.75">
      <c r="B206" s="25"/>
      <c r="C206" s="28"/>
      <c r="D206" s="28"/>
      <c r="E206" s="29"/>
      <c r="F206" s="24"/>
      <c r="H206" s="25"/>
    </row>
    <row r="207" spans="2:8" ht="18.75">
      <c r="B207" s="25"/>
      <c r="C207" s="28"/>
      <c r="D207" s="28"/>
      <c r="E207" s="29"/>
      <c r="F207" s="24"/>
      <c r="H207" s="25"/>
    </row>
    <row r="208" spans="2:8" ht="18.75">
      <c r="B208" s="25"/>
      <c r="C208" s="28"/>
      <c r="D208" s="28"/>
      <c r="E208" s="29"/>
      <c r="F208" s="24"/>
      <c r="H208" s="25"/>
    </row>
    <row r="209" spans="2:8" ht="18.75">
      <c r="B209" s="25"/>
      <c r="C209" s="28"/>
      <c r="D209" s="28"/>
      <c r="E209" s="29"/>
      <c r="F209" s="24"/>
      <c r="H209" s="25"/>
    </row>
    <row r="210" spans="2:8" ht="18.75">
      <c r="B210" s="25"/>
      <c r="C210" s="28"/>
      <c r="D210" s="28"/>
      <c r="E210" s="29"/>
      <c r="F210" s="24"/>
      <c r="H210" s="25"/>
    </row>
    <row r="211" spans="2:8" ht="18.75">
      <c r="B211" s="25"/>
      <c r="C211" s="28"/>
      <c r="D211" s="28"/>
      <c r="E211" s="29"/>
      <c r="F211" s="24"/>
      <c r="H211" s="25"/>
    </row>
    <row r="212" spans="2:8" ht="18.75">
      <c r="B212" s="25"/>
      <c r="C212" s="28"/>
      <c r="D212" s="28"/>
      <c r="E212" s="29"/>
      <c r="F212" s="24"/>
      <c r="H212" s="25"/>
    </row>
    <row r="213" spans="2:8" ht="18.75">
      <c r="B213" s="25"/>
      <c r="C213" s="28"/>
      <c r="D213" s="28"/>
      <c r="E213" s="29"/>
      <c r="F213" s="24"/>
      <c r="H213" s="25"/>
    </row>
    <row r="214" spans="2:8" ht="18.75">
      <c r="B214" s="25"/>
      <c r="C214" s="28"/>
      <c r="D214" s="28"/>
      <c r="E214" s="29"/>
      <c r="F214" s="24"/>
      <c r="H214" s="25"/>
    </row>
    <row r="215" spans="2:8" ht="18.75">
      <c r="B215" s="25"/>
      <c r="C215" s="28"/>
      <c r="D215" s="28"/>
      <c r="E215" s="29"/>
      <c r="F215" s="24"/>
      <c r="H215" s="25"/>
    </row>
    <row r="216" spans="2:8" ht="18.75">
      <c r="B216" s="25"/>
      <c r="C216" s="28"/>
      <c r="D216" s="28"/>
      <c r="E216" s="29"/>
      <c r="F216" s="24"/>
      <c r="H216" s="25"/>
    </row>
    <row r="217" spans="2:8" ht="18.75">
      <c r="B217" s="25"/>
      <c r="C217" s="28"/>
      <c r="D217" s="28"/>
      <c r="E217" s="29"/>
      <c r="F217" s="24"/>
      <c r="H217" s="25"/>
    </row>
    <row r="218" spans="2:8" ht="18.75">
      <c r="B218" s="25"/>
      <c r="C218" s="28"/>
      <c r="D218" s="28"/>
      <c r="E218" s="29"/>
      <c r="F218" s="24"/>
      <c r="H218" s="25"/>
    </row>
    <row r="219" spans="2:8" ht="18.75">
      <c r="B219" s="25"/>
      <c r="C219" s="28"/>
      <c r="D219" s="28"/>
      <c r="E219" s="29"/>
      <c r="F219" s="24"/>
      <c r="H219" s="25"/>
    </row>
    <row r="220" spans="2:8" ht="18.75">
      <c r="B220" s="25"/>
      <c r="C220" s="28"/>
      <c r="D220" s="28"/>
      <c r="E220" s="29"/>
      <c r="F220" s="24"/>
      <c r="H220" s="25"/>
    </row>
    <row r="221" spans="2:8" ht="18.75">
      <c r="B221" s="25"/>
      <c r="C221" s="28"/>
      <c r="D221" s="28"/>
      <c r="E221" s="29"/>
      <c r="F221" s="24"/>
      <c r="H221" s="25"/>
    </row>
    <row r="222" spans="2:8" ht="18.75">
      <c r="B222" s="25"/>
      <c r="C222" s="28"/>
      <c r="D222" s="28"/>
      <c r="E222" s="29"/>
      <c r="F222" s="24"/>
      <c r="H222" s="25"/>
    </row>
    <row r="223" spans="2:8" ht="18.75">
      <c r="B223" s="25"/>
      <c r="C223" s="28"/>
      <c r="D223" s="28"/>
      <c r="E223" s="29"/>
      <c r="F223" s="24"/>
      <c r="H223" s="25"/>
    </row>
    <row r="224" spans="2:8" ht="18.75">
      <c r="B224" s="25"/>
      <c r="C224" s="28"/>
      <c r="D224" s="28"/>
      <c r="E224" s="29"/>
      <c r="F224" s="24"/>
      <c r="H224" s="25"/>
    </row>
    <row r="225" spans="2:8" ht="18.75">
      <c r="B225" s="25"/>
      <c r="C225" s="28"/>
      <c r="D225" s="28"/>
      <c r="E225" s="29"/>
      <c r="F225" s="24"/>
      <c r="H225" s="25"/>
    </row>
    <row r="226" spans="2:8" ht="18.75">
      <c r="B226" s="25"/>
      <c r="C226" s="28"/>
      <c r="D226" s="28"/>
      <c r="E226" s="29"/>
      <c r="F226" s="24"/>
      <c r="H226" s="25"/>
    </row>
    <row r="227" spans="2:8" ht="18.75">
      <c r="B227" s="25"/>
      <c r="C227" s="28"/>
      <c r="D227" s="28"/>
      <c r="E227" s="29"/>
      <c r="F227" s="24"/>
      <c r="H227" s="25"/>
    </row>
    <row r="228" spans="2:8" ht="18.75">
      <c r="B228" s="25"/>
      <c r="C228" s="28"/>
      <c r="D228" s="28"/>
      <c r="E228" s="29"/>
      <c r="F228" s="24"/>
      <c r="H228" s="25"/>
    </row>
    <row r="229" spans="2:8" ht="18.75">
      <c r="B229" s="25"/>
      <c r="C229" s="28"/>
      <c r="D229" s="28"/>
      <c r="E229" s="29"/>
      <c r="F229" s="24"/>
      <c r="H229" s="25"/>
    </row>
    <row r="230" spans="2:8" ht="18.75">
      <c r="B230" s="25"/>
      <c r="C230" s="28"/>
      <c r="D230" s="28"/>
      <c r="E230" s="29"/>
      <c r="F230" s="24"/>
      <c r="H230" s="25"/>
    </row>
    <row r="231" spans="2:8" ht="18.75">
      <c r="B231" s="25"/>
      <c r="C231" s="28"/>
      <c r="D231" s="28"/>
      <c r="E231" s="29"/>
      <c r="F231" s="24"/>
      <c r="H231" s="25"/>
    </row>
    <row r="232" spans="2:8" ht="18.75">
      <c r="B232" s="25"/>
      <c r="C232" s="28"/>
      <c r="D232" s="28"/>
      <c r="E232" s="29"/>
      <c r="F232" s="24"/>
      <c r="H232" s="25"/>
    </row>
    <row r="233" spans="2:8" ht="18.75">
      <c r="B233" s="25"/>
      <c r="C233" s="28"/>
      <c r="D233" s="28"/>
      <c r="E233" s="29"/>
      <c r="F233" s="24"/>
      <c r="H233" s="25"/>
    </row>
    <row r="234" spans="2:8" ht="18.75">
      <c r="B234" s="25"/>
      <c r="C234" s="28"/>
      <c r="D234" s="28"/>
      <c r="E234" s="29"/>
      <c r="F234" s="24"/>
      <c r="H234" s="25"/>
    </row>
    <row r="235" spans="2:8" ht="18.75">
      <c r="B235" s="25"/>
      <c r="C235" s="28"/>
      <c r="D235" s="28"/>
      <c r="E235" s="29"/>
      <c r="F235" s="24"/>
      <c r="H235" s="25"/>
    </row>
    <row r="236" spans="2:8" ht="18.75">
      <c r="B236" s="25"/>
      <c r="C236" s="28"/>
      <c r="D236" s="28"/>
      <c r="E236" s="29"/>
      <c r="F236" s="24"/>
      <c r="H236" s="25"/>
    </row>
    <row r="237" spans="2:8" ht="18.75">
      <c r="B237" s="25"/>
      <c r="C237" s="28"/>
      <c r="D237" s="28"/>
      <c r="E237" s="29"/>
      <c r="F237" s="24"/>
      <c r="H237" s="25"/>
    </row>
    <row r="238" spans="2:8" ht="18.75">
      <c r="B238" s="25"/>
      <c r="C238" s="28"/>
      <c r="D238" s="28"/>
      <c r="E238" s="29"/>
      <c r="F238" s="24"/>
      <c r="H238" s="25"/>
    </row>
    <row r="239" spans="2:8" ht="18.75">
      <c r="B239" s="25"/>
      <c r="C239" s="28"/>
      <c r="D239" s="28"/>
      <c r="E239" s="29"/>
      <c r="F239" s="24"/>
      <c r="H239" s="25"/>
    </row>
    <row r="240" spans="2:8" ht="18.75">
      <c r="B240" s="25"/>
      <c r="C240" s="28"/>
      <c r="D240" s="28"/>
      <c r="E240" s="29"/>
      <c r="F240" s="24"/>
      <c r="H240" s="25"/>
    </row>
    <row r="241" spans="2:8" ht="18.75">
      <c r="B241" s="25"/>
      <c r="C241" s="28"/>
      <c r="D241" s="28"/>
      <c r="E241" s="29"/>
      <c r="F241" s="24"/>
      <c r="H241" s="25"/>
    </row>
    <row r="242" spans="2:8" ht="18.75">
      <c r="B242" s="25"/>
      <c r="C242" s="28"/>
      <c r="D242" s="28"/>
      <c r="E242" s="29"/>
      <c r="F242" s="24"/>
      <c r="H242" s="25"/>
    </row>
    <row r="243" spans="2:8" ht="18.75">
      <c r="B243" s="25"/>
      <c r="C243" s="28"/>
      <c r="D243" s="28"/>
      <c r="E243" s="29"/>
      <c r="F243" s="24"/>
      <c r="H243" s="25"/>
    </row>
    <row r="244" spans="2:8" ht="18.75">
      <c r="B244" s="25"/>
      <c r="C244" s="28"/>
      <c r="D244" s="28"/>
      <c r="E244" s="29"/>
      <c r="F244" s="24"/>
      <c r="H244" s="25"/>
    </row>
    <row r="245" spans="2:8" ht="18.75">
      <c r="B245" s="25"/>
      <c r="C245" s="28"/>
      <c r="D245" s="28"/>
      <c r="E245" s="29"/>
      <c r="F245" s="24"/>
      <c r="H245" s="25"/>
    </row>
    <row r="246" spans="2:8" ht="18.75">
      <c r="B246" s="25"/>
      <c r="C246" s="28"/>
      <c r="D246" s="28"/>
      <c r="E246" s="29"/>
      <c r="F246" s="24"/>
      <c r="H246" s="25"/>
    </row>
    <row r="247" spans="2:8" ht="18.75">
      <c r="B247" s="25"/>
      <c r="C247" s="28"/>
      <c r="D247" s="28"/>
      <c r="E247" s="29"/>
      <c r="F247" s="24"/>
      <c r="H247" s="25"/>
    </row>
    <row r="248" spans="2:8" ht="18.75">
      <c r="B248" s="25"/>
      <c r="C248" s="28"/>
      <c r="D248" s="28"/>
      <c r="E248" s="29"/>
      <c r="F248" s="24"/>
      <c r="H248" s="25"/>
    </row>
    <row r="249" spans="2:8" ht="18.75">
      <c r="B249" s="25"/>
      <c r="C249" s="28"/>
      <c r="D249" s="28"/>
      <c r="E249" s="29"/>
      <c r="F249" s="24"/>
      <c r="H249" s="25"/>
    </row>
    <row r="250" spans="2:8" ht="18.75">
      <c r="B250" s="25"/>
      <c r="C250" s="28"/>
      <c r="D250" s="28"/>
      <c r="E250" s="29"/>
      <c r="F250" s="24"/>
      <c r="H250" s="25"/>
    </row>
    <row r="251" spans="2:8" ht="18.75">
      <c r="B251" s="25"/>
      <c r="C251" s="28"/>
      <c r="D251" s="28"/>
      <c r="E251" s="29"/>
      <c r="F251" s="24"/>
      <c r="H251" s="25"/>
    </row>
    <row r="252" spans="2:8" ht="18.75">
      <c r="B252" s="25"/>
      <c r="C252" s="28"/>
      <c r="D252" s="28"/>
      <c r="E252" s="29"/>
      <c r="F252" s="24"/>
      <c r="H252" s="25"/>
    </row>
    <row r="253" spans="2:8" ht="18.75">
      <c r="B253" s="25"/>
      <c r="C253" s="28"/>
      <c r="D253" s="28"/>
      <c r="E253" s="29"/>
      <c r="F253" s="24"/>
      <c r="H253" s="25"/>
    </row>
    <row r="254" spans="2:8" ht="18.75">
      <c r="B254" s="25"/>
      <c r="C254" s="28"/>
      <c r="D254" s="28"/>
      <c r="E254" s="29"/>
      <c r="F254" s="24"/>
      <c r="H254" s="25"/>
    </row>
    <row r="255" spans="2:8" ht="18.75">
      <c r="B255" s="25"/>
      <c r="C255" s="28"/>
      <c r="D255" s="28"/>
      <c r="E255" s="29"/>
      <c r="F255" s="24"/>
      <c r="H255" s="25"/>
    </row>
    <row r="256" spans="2:8" ht="18.75">
      <c r="B256" s="25"/>
      <c r="C256" s="28"/>
      <c r="D256" s="28"/>
      <c r="E256" s="29"/>
      <c r="F256" s="24"/>
      <c r="H256" s="25"/>
    </row>
    <row r="257" spans="2:8" ht="18.75">
      <c r="B257" s="25"/>
      <c r="C257" s="28"/>
      <c r="D257" s="28"/>
      <c r="E257" s="29"/>
      <c r="F257" s="24"/>
      <c r="H257" s="25"/>
    </row>
    <row r="258" spans="2:8" ht="18.75">
      <c r="B258" s="25"/>
      <c r="C258" s="28"/>
      <c r="D258" s="28"/>
      <c r="E258" s="29"/>
      <c r="F258" s="24"/>
      <c r="H258" s="25"/>
    </row>
    <row r="259" spans="2:8" ht="18.75">
      <c r="B259" s="25"/>
      <c r="C259" s="28"/>
      <c r="D259" s="28"/>
      <c r="E259" s="29"/>
      <c r="F259" s="24"/>
      <c r="H259" s="25"/>
    </row>
    <row r="260" spans="2:8" ht="18.75">
      <c r="B260" s="25"/>
      <c r="C260" s="28"/>
      <c r="D260" s="28"/>
      <c r="E260" s="29"/>
      <c r="F260" s="24"/>
      <c r="H260" s="25"/>
    </row>
    <row r="261" spans="2:8" ht="18.75">
      <c r="B261" s="25"/>
      <c r="C261" s="28"/>
      <c r="D261" s="28"/>
      <c r="E261" s="29"/>
      <c r="F261" s="24"/>
      <c r="H261" s="25"/>
    </row>
    <row r="262" spans="2:8" ht="18.75">
      <c r="B262" s="25"/>
      <c r="C262" s="28"/>
      <c r="D262" s="28"/>
      <c r="E262" s="29"/>
      <c r="F262" s="24"/>
      <c r="H262" s="25"/>
    </row>
    <row r="263" spans="2:8" ht="18.75">
      <c r="B263" s="25"/>
      <c r="C263" s="28"/>
      <c r="D263" s="28"/>
      <c r="E263" s="29"/>
      <c r="F263" s="24"/>
      <c r="H263" s="25"/>
    </row>
    <row r="264" spans="2:8" ht="18.75">
      <c r="B264" s="25"/>
      <c r="C264" s="28"/>
      <c r="D264" s="28"/>
      <c r="E264" s="29"/>
      <c r="F264" s="24"/>
      <c r="H264" s="25"/>
    </row>
    <row r="265" spans="2:8" ht="18.75">
      <c r="B265" s="25"/>
      <c r="C265" s="28"/>
      <c r="D265" s="28"/>
      <c r="E265" s="29"/>
      <c r="F265" s="24"/>
      <c r="H265" s="25"/>
    </row>
    <row r="266" spans="2:8" ht="18.75">
      <c r="B266" s="25"/>
      <c r="C266" s="28"/>
      <c r="D266" s="28"/>
      <c r="E266" s="29"/>
      <c r="F266" s="24"/>
      <c r="H266" s="25"/>
    </row>
    <row r="267" spans="2:8" ht="18.75">
      <c r="B267" s="25"/>
      <c r="C267" s="28"/>
      <c r="D267" s="28"/>
      <c r="E267" s="29"/>
      <c r="F267" s="24"/>
      <c r="H267" s="25"/>
    </row>
    <row r="268" spans="2:8" ht="18.75">
      <c r="B268" s="25"/>
      <c r="C268" s="28"/>
      <c r="D268" s="28"/>
      <c r="E268" s="29"/>
      <c r="F268" s="24"/>
      <c r="H268" s="25"/>
    </row>
    <row r="269" spans="2:8" ht="18.75">
      <c r="B269" s="25"/>
      <c r="C269" s="28"/>
      <c r="D269" s="28"/>
      <c r="E269" s="29"/>
      <c r="F269" s="24"/>
      <c r="H269" s="25"/>
    </row>
    <row r="270" spans="2:8" ht="18.75">
      <c r="B270" s="25"/>
      <c r="C270" s="28"/>
      <c r="D270" s="28"/>
      <c r="E270" s="29"/>
      <c r="F270" s="24"/>
      <c r="H270" s="25"/>
    </row>
    <row r="271" spans="2:8" ht="18.75">
      <c r="B271" s="25"/>
      <c r="C271" s="28"/>
      <c r="D271" s="28"/>
      <c r="E271" s="29"/>
      <c r="F271" s="24"/>
      <c r="H271" s="25"/>
    </row>
    <row r="272" spans="2:8" ht="18.75">
      <c r="B272" s="25"/>
      <c r="C272" s="28"/>
      <c r="D272" s="28"/>
      <c r="E272" s="29"/>
      <c r="F272" s="24"/>
      <c r="H272" s="25"/>
    </row>
    <row r="273" spans="2:8" ht="18.75">
      <c r="B273" s="25"/>
      <c r="C273" s="28"/>
      <c r="D273" s="28"/>
      <c r="E273" s="29"/>
      <c r="F273" s="24"/>
      <c r="H273" s="25"/>
    </row>
    <row r="274" spans="2:8" ht="18.75">
      <c r="B274" s="25"/>
      <c r="C274" s="28"/>
      <c r="D274" s="28"/>
      <c r="E274" s="29"/>
      <c r="F274" s="24"/>
      <c r="H274" s="25"/>
    </row>
    <row r="275" spans="2:8" ht="18.75">
      <c r="B275" s="25"/>
      <c r="C275" s="28"/>
      <c r="D275" s="28"/>
      <c r="E275" s="29"/>
      <c r="F275" s="24"/>
      <c r="H275" s="25"/>
    </row>
    <row r="276" spans="2:8" ht="18.75">
      <c r="B276" s="25"/>
      <c r="C276" s="28"/>
      <c r="D276" s="28"/>
      <c r="E276" s="29"/>
      <c r="F276" s="24"/>
      <c r="H276" s="25"/>
    </row>
    <row r="277" spans="2:8" ht="18.75">
      <c r="B277" s="25"/>
      <c r="C277" s="28"/>
      <c r="D277" s="28"/>
      <c r="E277" s="29"/>
      <c r="F277" s="24"/>
      <c r="H277" s="25"/>
    </row>
    <row r="278" spans="2:8" ht="18.75">
      <c r="B278" s="25"/>
      <c r="C278" s="28"/>
      <c r="D278" s="28"/>
      <c r="E278" s="29"/>
      <c r="F278" s="24"/>
      <c r="H278" s="25"/>
    </row>
    <row r="279" spans="2:8" ht="18.75">
      <c r="B279" s="25"/>
      <c r="C279" s="28"/>
      <c r="D279" s="28"/>
      <c r="E279" s="29"/>
      <c r="F279" s="24"/>
      <c r="H279" s="25"/>
    </row>
    <row r="280" spans="2:8" ht="18.75">
      <c r="B280" s="25"/>
      <c r="C280" s="28"/>
      <c r="D280" s="28"/>
      <c r="E280" s="29"/>
      <c r="F280" s="24"/>
      <c r="H280" s="25"/>
    </row>
    <row r="281" spans="2:8" ht="18.75">
      <c r="B281" s="25"/>
      <c r="C281" s="28"/>
      <c r="D281" s="28"/>
      <c r="E281" s="29"/>
      <c r="F281" s="24"/>
      <c r="H281" s="25"/>
    </row>
    <row r="282" spans="2:8" ht="18.75">
      <c r="B282" s="25"/>
      <c r="C282" s="28"/>
      <c r="D282" s="28"/>
      <c r="E282" s="29"/>
      <c r="F282" s="24"/>
      <c r="H282" s="25"/>
    </row>
    <row r="283" spans="2:8" ht="18.75">
      <c r="B283" s="25"/>
      <c r="C283" s="28"/>
      <c r="D283" s="28"/>
      <c r="E283" s="29"/>
      <c r="F283" s="24"/>
      <c r="H283" s="25"/>
    </row>
    <row r="284" spans="2:8" ht="18.75">
      <c r="B284" s="25"/>
      <c r="C284" s="28"/>
      <c r="D284" s="28"/>
      <c r="E284" s="29"/>
      <c r="F284" s="24"/>
      <c r="H284" s="25"/>
    </row>
    <row r="285" spans="2:8" ht="18.75">
      <c r="B285" s="25"/>
      <c r="C285" s="28"/>
      <c r="D285" s="28"/>
      <c r="E285" s="29"/>
      <c r="F285" s="24"/>
      <c r="H285" s="25"/>
    </row>
    <row r="286" spans="2:8" ht="18.75">
      <c r="B286" s="25"/>
      <c r="C286" s="28"/>
      <c r="D286" s="28"/>
      <c r="E286" s="29"/>
      <c r="F286" s="24"/>
      <c r="H286" s="25"/>
    </row>
    <row r="287" spans="2:8" ht="18.75">
      <c r="B287" s="25"/>
      <c r="C287" s="28"/>
      <c r="D287" s="28"/>
      <c r="E287" s="29"/>
      <c r="F287" s="24"/>
      <c r="H287" s="25"/>
    </row>
    <row r="288" spans="2:8" ht="18.75">
      <c r="B288" s="25"/>
      <c r="C288" s="28"/>
      <c r="D288" s="28"/>
      <c r="E288" s="29"/>
      <c r="F288" s="24"/>
      <c r="H288" s="25"/>
    </row>
    <row r="289" spans="2:8" ht="18.75">
      <c r="B289" s="25"/>
      <c r="C289" s="28"/>
      <c r="D289" s="28"/>
      <c r="E289" s="29"/>
      <c r="F289" s="24"/>
      <c r="H289" s="25"/>
    </row>
    <row r="290" spans="2:8" ht="18.75">
      <c r="B290" s="25"/>
      <c r="C290" s="28"/>
      <c r="D290" s="28"/>
      <c r="E290" s="29"/>
      <c r="F290" s="24"/>
      <c r="H290" s="25"/>
    </row>
    <row r="291" spans="2:8" ht="18.75">
      <c r="B291" s="25"/>
      <c r="C291" s="28"/>
      <c r="D291" s="28"/>
      <c r="E291" s="29"/>
      <c r="F291" s="24"/>
      <c r="H291" s="25"/>
    </row>
    <row r="292" spans="2:8" ht="18.75">
      <c r="B292" s="25"/>
      <c r="C292" s="28"/>
      <c r="D292" s="28"/>
      <c r="E292" s="29"/>
      <c r="F292" s="24"/>
      <c r="H292" s="25"/>
    </row>
    <row r="293" spans="2:8" ht="18.75">
      <c r="B293" s="25"/>
      <c r="C293" s="28"/>
      <c r="D293" s="28"/>
      <c r="E293" s="29"/>
      <c r="F293" s="24"/>
      <c r="H293" s="25"/>
    </row>
    <row r="294" spans="2:8" ht="18.75">
      <c r="B294" s="25"/>
      <c r="C294" s="28"/>
      <c r="D294" s="28"/>
      <c r="E294" s="29"/>
      <c r="F294" s="24"/>
      <c r="H294" s="25"/>
    </row>
    <row r="295" spans="2:8" ht="18.75">
      <c r="B295" s="25"/>
      <c r="C295" s="28"/>
      <c r="D295" s="28"/>
      <c r="E295" s="29"/>
      <c r="F295" s="24"/>
      <c r="H295" s="25"/>
    </row>
    <row r="296" spans="2:8" ht="18.75">
      <c r="B296" s="25"/>
      <c r="C296" s="28"/>
      <c r="D296" s="28"/>
      <c r="E296" s="29"/>
      <c r="F296" s="24"/>
      <c r="H296" s="25"/>
    </row>
    <row r="297" spans="2:8" ht="18.75">
      <c r="B297" s="25"/>
      <c r="C297" s="28"/>
      <c r="D297" s="28"/>
      <c r="E297" s="29"/>
      <c r="F297" s="24"/>
      <c r="H297" s="25"/>
    </row>
    <row r="298" spans="2:8" ht="18.75">
      <c r="B298" s="25"/>
      <c r="C298" s="28"/>
      <c r="D298" s="28"/>
      <c r="E298" s="29"/>
      <c r="F298" s="24"/>
      <c r="H298" s="25"/>
    </row>
    <row r="299" spans="2:8" ht="18.75">
      <c r="B299" s="25"/>
      <c r="C299" s="28"/>
      <c r="D299" s="28"/>
      <c r="E299" s="29"/>
      <c r="F299" s="24"/>
      <c r="H299" s="25"/>
    </row>
    <row r="300" spans="2:8" ht="18.75">
      <c r="B300" s="25"/>
      <c r="C300" s="28"/>
      <c r="D300" s="28"/>
      <c r="E300" s="29"/>
      <c r="F300" s="24"/>
      <c r="H300" s="25"/>
    </row>
    <row r="301" spans="2:8" ht="18.75">
      <c r="B301" s="25"/>
      <c r="C301" s="28"/>
      <c r="D301" s="28"/>
      <c r="E301" s="29"/>
      <c r="F301" s="24"/>
      <c r="H301" s="25"/>
    </row>
    <row r="302" spans="2:8" ht="18.75">
      <c r="B302" s="25"/>
      <c r="C302" s="28"/>
      <c r="D302" s="28"/>
      <c r="E302" s="29"/>
      <c r="F302" s="24"/>
      <c r="H302" s="25"/>
    </row>
    <row r="303" spans="2:8" ht="18.75">
      <c r="B303" s="25"/>
      <c r="C303" s="28"/>
      <c r="D303" s="28"/>
      <c r="E303" s="29"/>
      <c r="F303" s="24"/>
      <c r="H303" s="25"/>
    </row>
    <row r="304" spans="2:8" ht="18.75">
      <c r="B304" s="25"/>
      <c r="C304" s="28"/>
      <c r="D304" s="28"/>
      <c r="E304" s="29"/>
      <c r="F304" s="24"/>
      <c r="H304" s="25"/>
    </row>
    <row r="305" spans="2:8" ht="18.75">
      <c r="B305" s="25"/>
      <c r="C305" s="28"/>
      <c r="D305" s="28"/>
      <c r="E305" s="29"/>
      <c r="F305" s="24"/>
      <c r="H305" s="25"/>
    </row>
    <row r="306" spans="2:8" ht="18.75">
      <c r="B306" s="25"/>
      <c r="C306" s="28"/>
      <c r="D306" s="28"/>
      <c r="E306" s="29"/>
      <c r="F306" s="24"/>
      <c r="H306" s="25"/>
    </row>
    <row r="307" spans="2:8" ht="18.75">
      <c r="B307" s="25"/>
      <c r="C307" s="28"/>
      <c r="D307" s="28"/>
      <c r="E307" s="29"/>
      <c r="F307" s="24"/>
      <c r="H307" s="25"/>
    </row>
    <row r="308" spans="2:8" ht="18.75">
      <c r="B308" s="25"/>
      <c r="C308" s="28"/>
      <c r="D308" s="28"/>
      <c r="E308" s="29"/>
      <c r="F308" s="24"/>
      <c r="H308" s="25"/>
    </row>
    <row r="309" spans="2:8" ht="18.75">
      <c r="B309" s="25"/>
      <c r="C309" s="28"/>
      <c r="D309" s="28"/>
      <c r="E309" s="29"/>
      <c r="F309" s="24"/>
      <c r="H309" s="25"/>
    </row>
    <row r="310" spans="2:8" ht="18.75">
      <c r="B310" s="25"/>
      <c r="C310" s="28"/>
      <c r="D310" s="28"/>
      <c r="E310" s="29"/>
      <c r="F310" s="24"/>
      <c r="H310" s="25"/>
    </row>
    <row r="311" spans="2:8" ht="18.75">
      <c r="B311" s="25"/>
      <c r="C311" s="28"/>
      <c r="D311" s="28"/>
      <c r="E311" s="29"/>
      <c r="F311" s="24"/>
      <c r="H311" s="25"/>
    </row>
    <row r="312" spans="2:8" ht="18.75">
      <c r="B312" s="25"/>
      <c r="C312" s="28"/>
      <c r="D312" s="28"/>
      <c r="E312" s="29"/>
      <c r="F312" s="24"/>
      <c r="H312" s="25"/>
    </row>
    <row r="313" spans="2:8" ht="18.75">
      <c r="B313" s="25"/>
      <c r="C313" s="28"/>
      <c r="D313" s="28"/>
      <c r="E313" s="29"/>
      <c r="F313" s="24"/>
      <c r="H313" s="25"/>
    </row>
    <row r="314" spans="2:8" ht="18.75">
      <c r="B314" s="25"/>
      <c r="C314" s="28"/>
      <c r="D314" s="28"/>
      <c r="E314" s="29"/>
      <c r="F314" s="24"/>
      <c r="H314" s="25"/>
    </row>
    <row r="315" spans="2:8" ht="18.75">
      <c r="B315" s="25"/>
      <c r="C315" s="28"/>
      <c r="D315" s="28"/>
      <c r="E315" s="29"/>
      <c r="F315" s="24"/>
      <c r="H315" s="25"/>
    </row>
    <row r="316" spans="2:8" ht="18.75">
      <c r="B316" s="25"/>
      <c r="C316" s="28"/>
      <c r="D316" s="28"/>
      <c r="E316" s="29"/>
      <c r="F316" s="24"/>
      <c r="H316" s="25"/>
    </row>
    <row r="317" spans="2:8" ht="18.75">
      <c r="B317" s="25"/>
      <c r="C317" s="28"/>
      <c r="D317" s="28"/>
      <c r="E317" s="29"/>
      <c r="F317" s="24"/>
      <c r="H317" s="25"/>
    </row>
    <row r="318" spans="2:8" ht="18.75">
      <c r="B318" s="25"/>
      <c r="C318" s="28"/>
      <c r="D318" s="28"/>
      <c r="E318" s="29"/>
      <c r="F318" s="24"/>
      <c r="H318" s="25"/>
    </row>
    <row r="319" spans="2:8" ht="18.75">
      <c r="B319" s="25"/>
      <c r="C319" s="28"/>
      <c r="D319" s="28"/>
      <c r="E319" s="29"/>
      <c r="F319" s="24"/>
      <c r="H319" s="25"/>
    </row>
    <row r="320" spans="2:8" ht="18.75">
      <c r="B320" s="25"/>
      <c r="C320" s="28"/>
      <c r="D320" s="28"/>
      <c r="E320" s="29"/>
      <c r="F320" s="24"/>
      <c r="H320" s="25"/>
    </row>
    <row r="321" spans="2:8" ht="18.75">
      <c r="B321" s="25"/>
      <c r="C321" s="28"/>
      <c r="D321" s="28"/>
      <c r="E321" s="29"/>
      <c r="F321" s="24"/>
      <c r="H321" s="25"/>
    </row>
    <row r="322" spans="2:8" ht="18.75">
      <c r="B322" s="25"/>
      <c r="C322" s="28"/>
      <c r="D322" s="28"/>
      <c r="E322" s="29"/>
      <c r="F322" s="24"/>
      <c r="H322" s="25"/>
    </row>
    <row r="323" spans="2:8" ht="18.75">
      <c r="B323" s="25"/>
      <c r="C323" s="28"/>
      <c r="D323" s="28"/>
      <c r="E323" s="29"/>
      <c r="F323" s="24"/>
      <c r="H323" s="25"/>
    </row>
    <row r="324" spans="2:8" ht="18.75">
      <c r="B324" s="25"/>
      <c r="C324" s="28"/>
      <c r="D324" s="28"/>
      <c r="E324" s="29"/>
      <c r="F324" s="24"/>
      <c r="H324" s="25"/>
    </row>
    <row r="325" spans="2:8" ht="18.75">
      <c r="B325" s="25"/>
      <c r="C325" s="28"/>
      <c r="D325" s="28"/>
      <c r="E325" s="29"/>
      <c r="F325" s="24"/>
      <c r="H325" s="25"/>
    </row>
    <row r="326" spans="2:8" ht="18.75">
      <c r="B326" s="25"/>
      <c r="C326" s="28"/>
      <c r="D326" s="28"/>
      <c r="E326" s="29"/>
      <c r="F326" s="24"/>
      <c r="H326" s="25"/>
    </row>
    <row r="327" spans="2:8" ht="18.75">
      <c r="B327" s="25"/>
      <c r="C327" s="28"/>
      <c r="D327" s="28"/>
      <c r="E327" s="29"/>
      <c r="F327" s="24"/>
      <c r="H327" s="25"/>
    </row>
    <row r="328" spans="2:8" ht="18.75">
      <c r="B328" s="25"/>
      <c r="C328" s="28"/>
      <c r="D328" s="28"/>
      <c r="E328" s="29"/>
      <c r="F328" s="24"/>
      <c r="H328" s="25"/>
    </row>
    <row r="329" spans="2:8" ht="18.75">
      <c r="B329" s="25"/>
      <c r="C329" s="28"/>
      <c r="D329" s="28"/>
      <c r="E329" s="29"/>
      <c r="F329" s="24"/>
      <c r="H329" s="25"/>
    </row>
    <row r="330" spans="2:8" ht="18.75">
      <c r="B330" s="25"/>
      <c r="C330" s="28"/>
      <c r="D330" s="28"/>
      <c r="E330" s="29"/>
      <c r="F330" s="24"/>
      <c r="H330" s="25"/>
    </row>
    <row r="331" spans="2:8" ht="18.75">
      <c r="B331" s="25"/>
      <c r="C331" s="28"/>
      <c r="D331" s="28"/>
      <c r="E331" s="29"/>
      <c r="F331" s="24"/>
      <c r="H331" s="25"/>
    </row>
    <row r="332" spans="2:8" ht="18.75">
      <c r="B332" s="25"/>
      <c r="C332" s="28"/>
      <c r="D332" s="28"/>
      <c r="E332" s="29"/>
      <c r="F332" s="24"/>
      <c r="H332" s="25"/>
    </row>
    <row r="333" spans="2:8" ht="18.75">
      <c r="B333" s="25"/>
      <c r="C333" s="28"/>
      <c r="D333" s="28"/>
      <c r="E333" s="29"/>
      <c r="F333" s="24"/>
      <c r="H333" s="25"/>
    </row>
    <row r="334" spans="2:8" ht="18.75">
      <c r="B334" s="25"/>
      <c r="C334" s="28"/>
      <c r="D334" s="28"/>
      <c r="E334" s="29"/>
      <c r="F334" s="24"/>
      <c r="H334" s="25"/>
    </row>
    <row r="335" spans="2:8" ht="18.75">
      <c r="B335" s="25"/>
      <c r="C335" s="28"/>
      <c r="D335" s="28"/>
      <c r="E335" s="29"/>
      <c r="F335" s="24"/>
      <c r="H335" s="25"/>
    </row>
    <row r="336" spans="2:8" ht="18.75">
      <c r="B336" s="25"/>
      <c r="C336" s="28"/>
      <c r="D336" s="28"/>
      <c r="E336" s="29"/>
      <c r="F336" s="24"/>
      <c r="H336" s="25"/>
    </row>
    <row r="337" spans="2:8" ht="18.75">
      <c r="B337" s="25"/>
      <c r="C337" s="28"/>
      <c r="D337" s="28"/>
      <c r="E337" s="29"/>
      <c r="F337" s="24"/>
      <c r="H337" s="25"/>
    </row>
    <row r="338" spans="2:8" ht="18.75">
      <c r="B338" s="25"/>
      <c r="C338" s="28"/>
      <c r="D338" s="28"/>
      <c r="E338" s="29"/>
      <c r="F338" s="24"/>
      <c r="H338" s="25"/>
    </row>
    <row r="339" spans="2:8" ht="18.75">
      <c r="B339" s="25"/>
      <c r="C339" s="28"/>
      <c r="D339" s="28"/>
      <c r="E339" s="29"/>
      <c r="F339" s="24"/>
      <c r="H339" s="25"/>
    </row>
    <row r="340" spans="2:8" ht="18.75">
      <c r="B340" s="25"/>
      <c r="C340" s="28"/>
      <c r="D340" s="28"/>
      <c r="E340" s="29"/>
      <c r="F340" s="24"/>
      <c r="H340" s="25"/>
    </row>
    <row r="341" spans="2:8" ht="18.75">
      <c r="B341" s="25"/>
      <c r="C341" s="28"/>
      <c r="D341" s="28"/>
      <c r="E341" s="29"/>
      <c r="F341" s="24"/>
      <c r="H341" s="25"/>
    </row>
    <row r="342" spans="2:8" ht="18.75">
      <c r="B342" s="25"/>
      <c r="C342" s="28"/>
      <c r="D342" s="28"/>
      <c r="E342" s="29"/>
      <c r="F342" s="24"/>
      <c r="H342" s="25"/>
    </row>
    <row r="343" spans="2:8" ht="18.75">
      <c r="B343" s="25"/>
      <c r="C343" s="28"/>
      <c r="D343" s="28"/>
      <c r="E343" s="29"/>
      <c r="F343" s="24"/>
      <c r="H343" s="25"/>
    </row>
    <row r="344" spans="2:8" ht="18.75">
      <c r="B344" s="25"/>
      <c r="C344" s="28"/>
      <c r="D344" s="28"/>
      <c r="E344" s="29"/>
      <c r="F344" s="24"/>
      <c r="H344" s="25"/>
    </row>
    <row r="345" spans="2:8" ht="18.75">
      <c r="B345" s="25"/>
      <c r="C345" s="28"/>
      <c r="D345" s="28"/>
      <c r="E345" s="29"/>
      <c r="F345" s="24"/>
      <c r="H345" s="25"/>
    </row>
    <row r="346" spans="2:8" ht="18.75">
      <c r="B346" s="25"/>
      <c r="C346" s="28"/>
      <c r="D346" s="28"/>
      <c r="E346" s="29"/>
      <c r="F346" s="24"/>
      <c r="H346" s="25"/>
    </row>
    <row r="347" spans="2:8" ht="18.75">
      <c r="B347" s="25"/>
      <c r="C347" s="28"/>
      <c r="D347" s="28"/>
      <c r="E347" s="29"/>
      <c r="F347" s="24"/>
      <c r="H347" s="25"/>
    </row>
    <row r="348" spans="2:8" ht="18.75">
      <c r="B348" s="25"/>
      <c r="C348" s="28"/>
      <c r="D348" s="28"/>
      <c r="E348" s="29"/>
      <c r="F348" s="24"/>
      <c r="H348" s="25"/>
    </row>
    <row r="349" spans="2:8" ht="18.75">
      <c r="B349" s="25"/>
      <c r="C349" s="28"/>
      <c r="D349" s="28"/>
      <c r="E349" s="29"/>
      <c r="F349" s="24"/>
      <c r="H349" s="25"/>
    </row>
    <row r="350" spans="2:8" ht="18.75">
      <c r="B350" s="25"/>
      <c r="C350" s="28"/>
      <c r="D350" s="28"/>
      <c r="E350" s="29"/>
      <c r="F350" s="24"/>
      <c r="H350" s="25"/>
    </row>
    <row r="351" spans="2:8" ht="18.75">
      <c r="B351" s="25"/>
      <c r="C351" s="28"/>
      <c r="D351" s="28"/>
      <c r="E351" s="29"/>
      <c r="F351" s="24"/>
      <c r="H351" s="25"/>
    </row>
    <row r="352" spans="2:8" ht="18.75">
      <c r="B352" s="25"/>
      <c r="C352" s="28"/>
      <c r="D352" s="28"/>
      <c r="E352" s="29"/>
      <c r="F352" s="24"/>
      <c r="H352" s="25"/>
    </row>
    <row r="353" spans="2:8" ht="18.75">
      <c r="B353" s="25"/>
      <c r="C353" s="28"/>
      <c r="D353" s="28"/>
      <c r="E353" s="29"/>
      <c r="F353" s="24"/>
      <c r="H353" s="25"/>
    </row>
    <row r="354" spans="2:8" ht="18.75">
      <c r="B354" s="25"/>
      <c r="C354" s="28"/>
      <c r="D354" s="28"/>
      <c r="E354" s="29"/>
      <c r="F354" s="24"/>
      <c r="H354" s="25"/>
    </row>
    <row r="355" spans="2:8" ht="18.75">
      <c r="B355" s="25"/>
      <c r="C355" s="28"/>
      <c r="D355" s="28"/>
      <c r="E355" s="29"/>
      <c r="F355" s="24"/>
      <c r="H355" s="25"/>
    </row>
    <row r="356" spans="2:8" ht="18.75">
      <c r="B356" s="25"/>
      <c r="C356" s="28"/>
      <c r="D356" s="28"/>
      <c r="E356" s="29"/>
      <c r="F356" s="24"/>
      <c r="H356" s="25"/>
    </row>
    <row r="357" spans="2:8" ht="18.75">
      <c r="B357" s="25"/>
      <c r="C357" s="28"/>
      <c r="D357" s="28"/>
      <c r="E357" s="29"/>
      <c r="F357" s="24"/>
      <c r="H357" s="25"/>
    </row>
    <row r="358" spans="2:8" ht="18.75">
      <c r="B358" s="25"/>
      <c r="C358" s="28"/>
      <c r="D358" s="28"/>
      <c r="E358" s="29"/>
      <c r="F358" s="24"/>
      <c r="H358" s="25"/>
    </row>
    <row r="359" spans="2:8" ht="18.75">
      <c r="B359" s="25"/>
      <c r="C359" s="28"/>
      <c r="D359" s="28"/>
      <c r="E359" s="29"/>
      <c r="F359" s="24"/>
      <c r="H359" s="25"/>
    </row>
    <row r="360" spans="2:8" ht="18.75">
      <c r="B360" s="25"/>
      <c r="C360" s="28"/>
      <c r="D360" s="28"/>
      <c r="E360" s="29"/>
      <c r="F360" s="24"/>
      <c r="H360" s="25"/>
    </row>
    <row r="361" spans="2:8" ht="18.75">
      <c r="B361" s="25"/>
      <c r="C361" s="28"/>
      <c r="D361" s="28"/>
      <c r="E361" s="29"/>
      <c r="F361" s="24"/>
      <c r="H361" s="25"/>
    </row>
    <row r="362" spans="2:8" ht="18.75">
      <c r="B362" s="25"/>
      <c r="C362" s="28"/>
      <c r="D362" s="28"/>
      <c r="E362" s="29"/>
      <c r="F362" s="24"/>
      <c r="H362" s="25"/>
    </row>
    <row r="363" spans="2:8" ht="18.75">
      <c r="B363" s="25"/>
      <c r="C363" s="28"/>
      <c r="D363" s="28"/>
      <c r="E363" s="29"/>
      <c r="F363" s="24"/>
      <c r="H363" s="25"/>
    </row>
    <row r="364" spans="2:8" ht="18.75">
      <c r="B364" s="25"/>
      <c r="C364" s="28"/>
      <c r="D364" s="28"/>
      <c r="E364" s="29"/>
      <c r="F364" s="24"/>
      <c r="H364" s="25"/>
    </row>
    <row r="365" spans="2:8" ht="18.75">
      <c r="B365" s="25"/>
      <c r="C365" s="28"/>
      <c r="D365" s="28"/>
      <c r="E365" s="29"/>
      <c r="F365" s="24"/>
      <c r="H365" s="25"/>
    </row>
    <row r="366" spans="2:8" ht="18.75">
      <c r="B366" s="25"/>
      <c r="C366" s="28"/>
      <c r="D366" s="28"/>
      <c r="E366" s="29"/>
      <c r="F366" s="24"/>
      <c r="H366" s="25"/>
    </row>
    <row r="367" spans="2:8" ht="18.75">
      <c r="B367" s="25"/>
      <c r="C367" s="28"/>
      <c r="D367" s="28"/>
      <c r="E367" s="29"/>
      <c r="F367" s="24"/>
      <c r="H367" s="25"/>
    </row>
    <row r="368" spans="2:8" ht="18.75">
      <c r="B368" s="25"/>
      <c r="C368" s="28"/>
      <c r="D368" s="28"/>
      <c r="E368" s="29"/>
      <c r="F368" s="24"/>
      <c r="H368" s="25"/>
    </row>
    <row r="369" spans="2:8" ht="18.75">
      <c r="B369" s="25"/>
      <c r="C369" s="28"/>
      <c r="D369" s="28"/>
      <c r="E369" s="29"/>
      <c r="F369" s="24"/>
      <c r="H369" s="25"/>
    </row>
    <row r="370" spans="2:8" ht="18.75">
      <c r="B370" s="25"/>
      <c r="C370" s="28"/>
      <c r="D370" s="28"/>
      <c r="E370" s="29"/>
      <c r="F370" s="24"/>
      <c r="H370" s="25"/>
    </row>
    <row r="371" spans="2:8" ht="18.75">
      <c r="B371" s="25"/>
      <c r="C371" s="28"/>
      <c r="D371" s="28"/>
      <c r="E371" s="29"/>
      <c r="F371" s="24"/>
      <c r="H371" s="25"/>
    </row>
    <row r="372" spans="2:8" ht="18.75">
      <c r="B372" s="25"/>
      <c r="C372" s="28"/>
      <c r="D372" s="28"/>
      <c r="E372" s="29"/>
      <c r="F372" s="24"/>
      <c r="H372" s="25"/>
    </row>
    <row r="373" spans="2:8" ht="18.75">
      <c r="B373" s="25"/>
      <c r="C373" s="28"/>
      <c r="D373" s="28"/>
      <c r="E373" s="29"/>
      <c r="F373" s="24"/>
      <c r="H373" s="25"/>
    </row>
    <row r="374" spans="2:8" ht="18.75">
      <c r="B374" s="25"/>
      <c r="C374" s="28"/>
      <c r="D374" s="28"/>
      <c r="E374" s="29"/>
      <c r="F374" s="24"/>
      <c r="H374" s="25"/>
    </row>
    <row r="375" spans="2:8" ht="18.75">
      <c r="B375" s="25"/>
      <c r="C375" s="28"/>
      <c r="D375" s="28"/>
      <c r="E375" s="29"/>
      <c r="F375" s="24"/>
      <c r="H375" s="25"/>
    </row>
    <row r="376" spans="2:8" ht="18.75">
      <c r="B376" s="25"/>
      <c r="C376" s="28"/>
      <c r="D376" s="28"/>
      <c r="E376" s="29"/>
      <c r="F376" s="24"/>
      <c r="H376" s="25"/>
    </row>
    <row r="377" spans="2:8" ht="18.75">
      <c r="B377" s="25"/>
      <c r="C377" s="28"/>
      <c r="D377" s="28"/>
      <c r="E377" s="29"/>
      <c r="F377" s="24"/>
      <c r="H377" s="25"/>
    </row>
    <row r="378" spans="2:8" ht="18.75">
      <c r="B378" s="25"/>
      <c r="C378" s="28"/>
      <c r="D378" s="28"/>
      <c r="E378" s="29"/>
      <c r="F378" s="24"/>
      <c r="H378" s="25"/>
    </row>
    <row r="379" spans="2:8" ht="18.75">
      <c r="B379" s="25"/>
      <c r="C379" s="28"/>
      <c r="D379" s="28"/>
      <c r="E379" s="29"/>
      <c r="F379" s="24"/>
      <c r="H379" s="25"/>
    </row>
    <row r="380" spans="2:8" ht="18.75">
      <c r="B380" s="25"/>
      <c r="C380" s="28"/>
      <c r="D380" s="28"/>
      <c r="E380" s="29"/>
      <c r="F380" s="24"/>
      <c r="H380" s="25"/>
    </row>
    <row r="381" spans="2:8" ht="18.75">
      <c r="B381" s="25"/>
      <c r="C381" s="28"/>
      <c r="D381" s="28"/>
      <c r="E381" s="29"/>
      <c r="F381" s="24"/>
      <c r="H381" s="25"/>
    </row>
    <row r="382" spans="2:8" ht="18.75">
      <c r="B382" s="25"/>
      <c r="C382" s="28"/>
      <c r="D382" s="28"/>
      <c r="E382" s="29"/>
      <c r="F382" s="24"/>
      <c r="H382" s="25"/>
    </row>
    <row r="383" spans="2:8" ht="18.75">
      <c r="B383" s="25"/>
      <c r="C383" s="28"/>
      <c r="D383" s="28"/>
      <c r="E383" s="29"/>
      <c r="F383" s="24"/>
      <c r="H383" s="25"/>
    </row>
    <row r="384" spans="2:8" ht="18.75">
      <c r="B384" s="25"/>
      <c r="C384" s="28"/>
      <c r="D384" s="28"/>
      <c r="E384" s="29"/>
      <c r="F384" s="24"/>
      <c r="H384" s="25"/>
    </row>
    <row r="385" spans="2:8" ht="18.75">
      <c r="B385" s="25"/>
      <c r="C385" s="28"/>
      <c r="D385" s="28"/>
      <c r="E385" s="29"/>
      <c r="F385" s="24"/>
      <c r="H385" s="25"/>
    </row>
    <row r="386" spans="2:8" ht="18.75">
      <c r="B386" s="25"/>
      <c r="C386" s="28"/>
      <c r="D386" s="28"/>
      <c r="E386" s="29"/>
      <c r="F386" s="24"/>
      <c r="H386" s="25"/>
    </row>
    <row r="387" spans="2:8" ht="18.75">
      <c r="B387" s="25"/>
      <c r="C387" s="28"/>
      <c r="D387" s="28"/>
      <c r="E387" s="29"/>
      <c r="F387" s="24"/>
      <c r="H387" s="25"/>
    </row>
    <row r="388" spans="2:8" ht="18.75">
      <c r="B388" s="25"/>
      <c r="C388" s="28"/>
      <c r="D388" s="28"/>
      <c r="E388" s="29"/>
      <c r="F388" s="24"/>
      <c r="H388" s="25"/>
    </row>
    <row r="389" spans="2:8" ht="18.75">
      <c r="B389" s="25"/>
      <c r="C389" s="28"/>
      <c r="D389" s="28"/>
      <c r="E389" s="29"/>
      <c r="F389" s="24"/>
      <c r="H389" s="25"/>
    </row>
    <row r="390" spans="2:8" ht="18.75">
      <c r="B390" s="25"/>
      <c r="C390" s="28"/>
      <c r="D390" s="28"/>
      <c r="E390" s="29"/>
      <c r="F390" s="24"/>
      <c r="H390" s="25"/>
    </row>
    <row r="391" spans="2:8" ht="18.75">
      <c r="B391" s="25"/>
      <c r="C391" s="28"/>
      <c r="D391" s="28"/>
      <c r="E391" s="29"/>
      <c r="F391" s="24"/>
      <c r="H391" s="25"/>
    </row>
    <row r="392" spans="2:8" ht="18.75">
      <c r="B392" s="25"/>
      <c r="C392" s="28"/>
      <c r="D392" s="28"/>
      <c r="E392" s="29"/>
      <c r="F392" s="24"/>
      <c r="H392" s="25"/>
    </row>
    <row r="393" spans="2:8" ht="18.75">
      <c r="B393" s="25"/>
      <c r="C393" s="28"/>
      <c r="D393" s="28"/>
      <c r="E393" s="29"/>
      <c r="F393" s="24"/>
      <c r="H393" s="25"/>
    </row>
    <row r="394" spans="2:8" ht="18.75">
      <c r="B394" s="25"/>
      <c r="C394" s="28"/>
      <c r="D394" s="28"/>
      <c r="E394" s="29"/>
      <c r="F394" s="24"/>
      <c r="H394" s="25"/>
    </row>
    <row r="395" spans="2:8" ht="18.75">
      <c r="B395" s="25"/>
      <c r="C395" s="28"/>
      <c r="D395" s="28"/>
      <c r="E395" s="29"/>
      <c r="F395" s="24"/>
      <c r="H395" s="25"/>
    </row>
    <row r="396" spans="2:8" ht="18.75">
      <c r="B396" s="25"/>
      <c r="C396" s="28"/>
      <c r="D396" s="28"/>
      <c r="E396" s="29"/>
      <c r="F396" s="24"/>
      <c r="H396" s="25"/>
    </row>
    <row r="397" spans="2:8" ht="18.75">
      <c r="B397" s="25"/>
      <c r="C397" s="28"/>
      <c r="D397" s="28"/>
      <c r="E397" s="29"/>
      <c r="F397" s="24"/>
      <c r="H397" s="25"/>
    </row>
    <row r="398" spans="2:8" ht="18.75">
      <c r="B398" s="25"/>
      <c r="C398" s="28"/>
      <c r="D398" s="28"/>
      <c r="E398" s="29"/>
      <c r="F398" s="24"/>
      <c r="H398" s="25"/>
    </row>
    <row r="399" spans="2:8" ht="18.75">
      <c r="B399" s="25"/>
      <c r="C399" s="28"/>
      <c r="D399" s="28"/>
      <c r="E399" s="29"/>
      <c r="F399" s="24"/>
      <c r="H399" s="25"/>
    </row>
    <row r="400" spans="2:8" ht="18.75">
      <c r="B400" s="25"/>
      <c r="C400" s="28"/>
      <c r="D400" s="28"/>
      <c r="E400" s="29"/>
      <c r="F400" s="24"/>
      <c r="H400" s="25"/>
    </row>
    <row r="401" spans="2:8" ht="18.75">
      <c r="B401" s="25"/>
      <c r="C401" s="28"/>
      <c r="D401" s="28"/>
      <c r="E401" s="29"/>
      <c r="F401" s="24"/>
      <c r="H401" s="25"/>
    </row>
    <row r="402" spans="2:8" ht="18.75">
      <c r="B402" s="25"/>
      <c r="C402" s="28"/>
      <c r="D402" s="28"/>
      <c r="E402" s="29"/>
      <c r="F402" s="24"/>
      <c r="H402" s="25"/>
    </row>
    <row r="403" spans="2:8" ht="18.75">
      <c r="B403" s="25"/>
      <c r="C403" s="28"/>
      <c r="D403" s="28"/>
      <c r="E403" s="29"/>
      <c r="F403" s="24"/>
      <c r="H403" s="25"/>
    </row>
    <row r="404" spans="2:8" ht="18.75">
      <c r="B404" s="25"/>
      <c r="C404" s="28"/>
      <c r="D404" s="28"/>
      <c r="E404" s="29"/>
      <c r="F404" s="24"/>
      <c r="H404" s="25"/>
    </row>
    <row r="405" spans="2:8" ht="18.75">
      <c r="B405" s="25"/>
      <c r="C405" s="28"/>
      <c r="D405" s="28"/>
      <c r="E405" s="29"/>
      <c r="F405" s="24"/>
      <c r="H405" s="25"/>
    </row>
    <row r="406" spans="2:8" ht="18.75">
      <c r="B406" s="25"/>
      <c r="C406" s="28"/>
      <c r="D406" s="28"/>
      <c r="E406" s="29"/>
      <c r="F406" s="24"/>
      <c r="H406" s="25"/>
    </row>
    <row r="407" spans="2:8" ht="18.75">
      <c r="B407" s="25"/>
      <c r="C407" s="28"/>
      <c r="D407" s="28"/>
      <c r="E407" s="29"/>
      <c r="F407" s="24"/>
      <c r="H407" s="25"/>
    </row>
    <row r="408" spans="2:8" ht="18.75">
      <c r="B408" s="25"/>
      <c r="C408" s="28"/>
      <c r="D408" s="28"/>
      <c r="E408" s="29"/>
      <c r="F408" s="24"/>
      <c r="H408" s="25"/>
    </row>
    <row r="409" spans="2:8" ht="18.75">
      <c r="B409" s="25"/>
      <c r="C409" s="28"/>
      <c r="D409" s="28"/>
      <c r="E409" s="29"/>
      <c r="F409" s="24"/>
      <c r="H409" s="25"/>
    </row>
    <row r="410" spans="2:8" ht="18.75">
      <c r="B410" s="25"/>
      <c r="C410" s="28"/>
      <c r="D410" s="28"/>
      <c r="E410" s="29"/>
      <c r="F410" s="24"/>
      <c r="H410" s="25"/>
    </row>
    <row r="411" spans="2:8" ht="18.75">
      <c r="B411" s="25"/>
      <c r="C411" s="28"/>
      <c r="D411" s="28"/>
      <c r="E411" s="29"/>
      <c r="F411" s="24"/>
      <c r="H411" s="25"/>
    </row>
    <row r="412" spans="2:8" ht="18.75">
      <c r="B412" s="25"/>
      <c r="C412" s="28"/>
      <c r="D412" s="28"/>
      <c r="E412" s="29"/>
      <c r="F412" s="24"/>
      <c r="H412" s="25"/>
    </row>
    <row r="413" spans="2:8" ht="18.75">
      <c r="B413" s="25"/>
      <c r="C413" s="28"/>
      <c r="D413" s="28"/>
      <c r="E413" s="29"/>
      <c r="F413" s="24"/>
      <c r="H413" s="25"/>
    </row>
    <row r="414" spans="2:8" ht="18.75">
      <c r="B414" s="25"/>
      <c r="C414" s="28"/>
      <c r="D414" s="28"/>
      <c r="E414" s="29"/>
      <c r="F414" s="24"/>
      <c r="H414" s="25"/>
    </row>
    <row r="415" spans="2:8" ht="18.75">
      <c r="B415" s="25"/>
      <c r="C415" s="28"/>
      <c r="D415" s="28"/>
      <c r="E415" s="29"/>
      <c r="F415" s="24"/>
      <c r="H415" s="25"/>
    </row>
    <row r="416" spans="2:8" ht="18.75">
      <c r="B416" s="25"/>
      <c r="C416" s="28"/>
      <c r="D416" s="28"/>
      <c r="E416" s="29"/>
      <c r="F416" s="24"/>
      <c r="H416" s="25"/>
    </row>
    <row r="417" spans="2:8" ht="18.75">
      <c r="B417" s="25"/>
      <c r="C417" s="28"/>
      <c r="D417" s="28"/>
      <c r="E417" s="29"/>
      <c r="F417" s="24"/>
      <c r="H417" s="25"/>
    </row>
    <row r="418" spans="2:8" ht="18.75">
      <c r="B418" s="25"/>
      <c r="C418" s="28"/>
      <c r="D418" s="28"/>
      <c r="E418" s="29"/>
      <c r="F418" s="24"/>
      <c r="H418" s="25"/>
    </row>
    <row r="419" spans="2:8" ht="18.75">
      <c r="B419" s="25"/>
      <c r="C419" s="28"/>
      <c r="D419" s="28"/>
      <c r="E419" s="29"/>
      <c r="F419" s="24"/>
      <c r="H419" s="25"/>
    </row>
    <row r="420" spans="2:8" ht="18.75">
      <c r="B420" s="25"/>
      <c r="C420" s="28"/>
      <c r="D420" s="28"/>
      <c r="E420" s="29"/>
      <c r="F420" s="24"/>
      <c r="H420" s="25"/>
    </row>
    <row r="421" spans="2:8" ht="18.75">
      <c r="B421" s="25"/>
      <c r="C421" s="28"/>
      <c r="D421" s="28"/>
      <c r="E421" s="29"/>
      <c r="F421" s="24"/>
      <c r="H421" s="25"/>
    </row>
    <row r="422" spans="2:8" ht="18.75">
      <c r="B422" s="25"/>
      <c r="C422" s="28"/>
      <c r="D422" s="28"/>
      <c r="E422" s="29"/>
      <c r="F422" s="24"/>
      <c r="H422" s="25"/>
    </row>
    <row r="423" spans="2:8" ht="18.75">
      <c r="B423" s="25"/>
      <c r="C423" s="28"/>
      <c r="D423" s="28"/>
      <c r="E423" s="29"/>
      <c r="F423" s="24"/>
      <c r="H423" s="25"/>
    </row>
    <row r="424" spans="2:8" ht="18.75">
      <c r="B424" s="25"/>
      <c r="C424" s="28"/>
      <c r="D424" s="28"/>
      <c r="E424" s="29"/>
      <c r="F424" s="24"/>
      <c r="H424" s="25"/>
    </row>
    <row r="425" spans="2:8" ht="18.75">
      <c r="B425" s="25"/>
      <c r="C425" s="28"/>
      <c r="D425" s="28"/>
      <c r="E425" s="29"/>
      <c r="F425" s="24"/>
      <c r="H425" s="25"/>
    </row>
    <row r="426" spans="2:8" ht="18.75">
      <c r="B426" s="25"/>
      <c r="C426" s="28"/>
      <c r="D426" s="28"/>
      <c r="E426" s="29"/>
      <c r="F426" s="24"/>
      <c r="H426" s="25"/>
    </row>
    <row r="427" spans="2:8" ht="18.75">
      <c r="B427" s="25"/>
      <c r="C427" s="28"/>
      <c r="D427" s="28"/>
      <c r="E427" s="29"/>
      <c r="F427" s="24"/>
      <c r="H427" s="25"/>
    </row>
    <row r="428" spans="2:8" ht="18.75">
      <c r="B428" s="25"/>
      <c r="C428" s="28"/>
      <c r="D428" s="28"/>
      <c r="E428" s="29"/>
      <c r="F428" s="24"/>
      <c r="H428" s="25"/>
    </row>
    <row r="429" spans="2:8" ht="18.75">
      <c r="B429" s="25"/>
      <c r="C429" s="28"/>
      <c r="D429" s="28"/>
      <c r="E429" s="29"/>
      <c r="F429" s="24"/>
      <c r="H429" s="25"/>
    </row>
    <row r="430" spans="2:8" ht="18.75">
      <c r="B430" s="25"/>
      <c r="C430" s="28"/>
      <c r="D430" s="28"/>
      <c r="E430" s="29"/>
      <c r="F430" s="24"/>
      <c r="H430" s="25"/>
    </row>
    <row r="431" spans="2:8" ht="18.75">
      <c r="B431" s="25"/>
      <c r="C431" s="28"/>
      <c r="D431" s="28"/>
      <c r="E431" s="29"/>
      <c r="F431" s="24"/>
      <c r="H431" s="25"/>
    </row>
    <row r="432" spans="2:8" ht="18.75">
      <c r="B432" s="25"/>
      <c r="C432" s="28"/>
      <c r="D432" s="28"/>
      <c r="E432" s="29"/>
      <c r="F432" s="24"/>
      <c r="H432" s="25"/>
    </row>
    <row r="433" spans="2:8" ht="18.75">
      <c r="B433" s="25"/>
      <c r="C433" s="28"/>
      <c r="D433" s="28"/>
      <c r="E433" s="29"/>
      <c r="F433" s="24"/>
      <c r="H433" s="25"/>
    </row>
    <row r="434" spans="2:8" ht="18.75">
      <c r="B434" s="25"/>
      <c r="C434" s="28"/>
      <c r="D434" s="28"/>
      <c r="E434" s="29"/>
      <c r="F434" s="24"/>
      <c r="H434" s="25"/>
    </row>
    <row r="435" spans="2:8" ht="18.75">
      <c r="B435" s="25"/>
      <c r="C435" s="28"/>
      <c r="D435" s="28"/>
      <c r="E435" s="29"/>
      <c r="F435" s="24"/>
      <c r="H435" s="25"/>
    </row>
    <row r="436" spans="2:8" ht="18.75">
      <c r="B436" s="25"/>
      <c r="C436" s="28"/>
      <c r="D436" s="28"/>
      <c r="E436" s="29"/>
      <c r="F436" s="24"/>
      <c r="H436" s="25"/>
    </row>
    <row r="437" spans="2:8" ht="18.75">
      <c r="B437" s="25"/>
      <c r="C437" s="28"/>
      <c r="D437" s="28"/>
      <c r="E437" s="29"/>
      <c r="F437" s="24"/>
      <c r="H437" s="25"/>
    </row>
    <row r="438" spans="2:8" ht="18.75">
      <c r="B438" s="25"/>
      <c r="C438" s="28"/>
      <c r="D438" s="28"/>
      <c r="E438" s="29"/>
      <c r="F438" s="24"/>
      <c r="H438" s="25"/>
    </row>
    <row r="439" spans="2:8" ht="18.75">
      <c r="B439" s="25"/>
      <c r="C439" s="28"/>
      <c r="D439" s="28"/>
      <c r="E439" s="29"/>
      <c r="F439" s="24"/>
      <c r="H439" s="25"/>
    </row>
    <row r="440" spans="2:8" ht="18.75">
      <c r="B440" s="25"/>
      <c r="C440" s="28"/>
      <c r="D440" s="28"/>
      <c r="E440" s="29"/>
      <c r="F440" s="24"/>
      <c r="H440" s="25"/>
    </row>
    <row r="441" spans="2:8" ht="18.75">
      <c r="B441" s="25"/>
      <c r="C441" s="28"/>
      <c r="D441" s="28"/>
      <c r="E441" s="29"/>
      <c r="F441" s="24"/>
      <c r="H441" s="25"/>
    </row>
    <row r="442" spans="2:8" ht="18.75">
      <c r="B442" s="25"/>
      <c r="C442" s="28"/>
      <c r="D442" s="28"/>
      <c r="E442" s="29"/>
      <c r="F442" s="24"/>
      <c r="H442" s="25"/>
    </row>
    <row r="443" spans="2:8" ht="18.75">
      <c r="B443" s="25"/>
      <c r="C443" s="28"/>
      <c r="D443" s="28"/>
      <c r="E443" s="29"/>
      <c r="F443" s="24"/>
      <c r="H443" s="25"/>
    </row>
    <row r="444" spans="2:8" ht="18.75">
      <c r="B444" s="25"/>
      <c r="C444" s="28"/>
      <c r="D444" s="28"/>
      <c r="E444" s="29"/>
      <c r="F444" s="24"/>
      <c r="H444" s="25"/>
    </row>
    <row r="445" spans="2:8" ht="18.75">
      <c r="B445" s="25"/>
      <c r="C445" s="28"/>
      <c r="D445" s="28"/>
      <c r="E445" s="29"/>
      <c r="F445" s="24"/>
      <c r="H445" s="25"/>
    </row>
    <row r="446" spans="2:8" ht="18.75">
      <c r="B446" s="25"/>
      <c r="C446" s="28"/>
      <c r="D446" s="28"/>
      <c r="E446" s="29"/>
      <c r="F446" s="24"/>
      <c r="H446" s="25"/>
    </row>
    <row r="447" spans="2:8" ht="18.75">
      <c r="B447" s="25"/>
      <c r="C447" s="28"/>
      <c r="D447" s="28"/>
      <c r="E447" s="29"/>
      <c r="F447" s="24"/>
      <c r="H447" s="25"/>
    </row>
    <row r="448" spans="2:8" ht="18.75">
      <c r="B448" s="25"/>
      <c r="C448" s="28"/>
      <c r="D448" s="28"/>
      <c r="E448" s="29"/>
      <c r="F448" s="24"/>
      <c r="H448" s="25"/>
    </row>
    <row r="449" spans="2:8" ht="18.75">
      <c r="B449" s="25"/>
      <c r="C449" s="28"/>
      <c r="D449" s="28"/>
      <c r="E449" s="29"/>
      <c r="F449" s="24"/>
      <c r="H449" s="25"/>
    </row>
    <row r="450" spans="2:8" ht="18.75">
      <c r="B450" s="25"/>
      <c r="C450" s="28"/>
      <c r="D450" s="28"/>
      <c r="E450" s="29"/>
      <c r="F450" s="24"/>
      <c r="H450" s="25"/>
    </row>
    <row r="451" spans="2:8" ht="18.75">
      <c r="B451" s="25"/>
      <c r="C451" s="28"/>
      <c r="D451" s="28"/>
      <c r="E451" s="29"/>
      <c r="F451" s="24"/>
      <c r="H451" s="25"/>
    </row>
    <row r="452" spans="2:8" ht="18.75">
      <c r="B452" s="25"/>
      <c r="C452" s="28"/>
      <c r="D452" s="28"/>
      <c r="E452" s="29"/>
      <c r="F452" s="24"/>
      <c r="H452" s="25"/>
    </row>
    <row r="453" spans="2:8" ht="18.75">
      <c r="B453" s="25"/>
      <c r="C453" s="28"/>
      <c r="D453" s="28"/>
      <c r="E453" s="29"/>
      <c r="F453" s="24"/>
      <c r="H453" s="25"/>
    </row>
    <row r="454" spans="2:8" ht="18.75">
      <c r="B454" s="25"/>
      <c r="C454" s="28"/>
      <c r="D454" s="28"/>
      <c r="E454" s="29"/>
      <c r="F454" s="24"/>
      <c r="H454" s="25"/>
    </row>
    <row r="455" spans="2:8" ht="18.75">
      <c r="B455" s="25"/>
      <c r="C455" s="28"/>
      <c r="D455" s="28"/>
      <c r="E455" s="29"/>
      <c r="F455" s="24"/>
      <c r="H455" s="25"/>
    </row>
    <row r="456" spans="2:8" ht="18.75">
      <c r="B456" s="25"/>
      <c r="C456" s="28"/>
      <c r="D456" s="28"/>
      <c r="E456" s="29"/>
      <c r="F456" s="24"/>
      <c r="H456" s="25"/>
    </row>
    <row r="457" spans="2:8" ht="18.75">
      <c r="B457" s="25"/>
      <c r="C457" s="28"/>
      <c r="D457" s="28"/>
      <c r="E457" s="29"/>
      <c r="F457" s="24"/>
      <c r="H457" s="25"/>
    </row>
    <row r="458" spans="2:8" ht="18.75">
      <c r="B458" s="25"/>
      <c r="C458" s="28"/>
      <c r="D458" s="28"/>
      <c r="E458" s="29"/>
      <c r="F458" s="24"/>
      <c r="H458" s="25"/>
    </row>
    <row r="459" spans="2:8" ht="18.75">
      <c r="B459" s="25"/>
      <c r="C459" s="28"/>
      <c r="D459" s="28"/>
      <c r="E459" s="29"/>
      <c r="F459" s="24"/>
      <c r="H459" s="25"/>
    </row>
    <row r="460" spans="2:8" ht="18.75">
      <c r="B460" s="25"/>
      <c r="C460" s="28"/>
      <c r="D460" s="28"/>
      <c r="E460" s="29"/>
      <c r="F460" s="24"/>
      <c r="H460" s="25"/>
    </row>
    <row r="461" spans="2:8" ht="18.75">
      <c r="B461" s="25"/>
      <c r="C461" s="28"/>
      <c r="D461" s="28"/>
      <c r="E461" s="29"/>
      <c r="F461" s="24"/>
      <c r="H461" s="25"/>
    </row>
    <row r="462" spans="2:8" ht="18.75">
      <c r="B462" s="25"/>
      <c r="C462" s="28"/>
      <c r="D462" s="28"/>
      <c r="E462" s="29"/>
      <c r="F462" s="24"/>
      <c r="H462" s="25"/>
    </row>
    <row r="463" spans="2:8" ht="18.75">
      <c r="B463" s="25"/>
      <c r="C463" s="28"/>
      <c r="D463" s="28"/>
      <c r="E463" s="29"/>
      <c r="F463" s="24"/>
      <c r="H463" s="25"/>
    </row>
    <row r="464" spans="2:8" ht="18.75">
      <c r="B464" s="25"/>
      <c r="C464" s="28"/>
      <c r="D464" s="28"/>
      <c r="E464" s="29"/>
      <c r="F464" s="24"/>
      <c r="H464" s="25"/>
    </row>
    <row r="465" spans="2:8" ht="18.75">
      <c r="B465" s="25"/>
      <c r="C465" s="28"/>
      <c r="D465" s="28"/>
      <c r="E465" s="29"/>
      <c r="F465" s="24"/>
      <c r="H465" s="25"/>
    </row>
    <row r="466" spans="2:8" ht="18.75">
      <c r="B466" s="25"/>
      <c r="C466" s="28"/>
      <c r="D466" s="28"/>
      <c r="E466" s="29"/>
      <c r="F466" s="24"/>
      <c r="H466" s="25"/>
    </row>
    <row r="467" spans="2:8" ht="18.75">
      <c r="B467" s="25"/>
      <c r="C467" s="28"/>
      <c r="D467" s="28"/>
      <c r="E467" s="29"/>
      <c r="F467" s="24"/>
      <c r="H467" s="25"/>
    </row>
    <row r="468" spans="2:8" ht="18.75">
      <c r="B468" s="25"/>
      <c r="C468" s="28"/>
      <c r="D468" s="28"/>
      <c r="E468" s="29"/>
      <c r="F468" s="24"/>
      <c r="H468" s="25"/>
    </row>
    <row r="469" spans="2:8" ht="18.75">
      <c r="B469" s="25"/>
      <c r="C469" s="28"/>
      <c r="D469" s="28"/>
      <c r="E469" s="29"/>
      <c r="F469" s="24"/>
      <c r="H469" s="25"/>
    </row>
    <row r="470" spans="2:8" ht="18.75">
      <c r="B470" s="25"/>
      <c r="C470" s="28"/>
      <c r="D470" s="28"/>
      <c r="E470" s="29"/>
      <c r="F470" s="24"/>
      <c r="H470" s="25"/>
    </row>
    <row r="471" spans="2:8" ht="18.75">
      <c r="B471" s="25"/>
      <c r="C471" s="28"/>
      <c r="D471" s="28"/>
      <c r="E471" s="29"/>
      <c r="F471" s="24"/>
      <c r="H471" s="25"/>
    </row>
    <row r="472" spans="2:8" ht="18.75">
      <c r="B472" s="25"/>
      <c r="C472" s="28"/>
      <c r="D472" s="28"/>
      <c r="E472" s="29"/>
      <c r="F472" s="24"/>
      <c r="H472" s="25"/>
    </row>
    <row r="473" spans="2:8" ht="18.75">
      <c r="B473" s="25"/>
      <c r="C473" s="28"/>
      <c r="D473" s="28"/>
      <c r="E473" s="29"/>
      <c r="F473" s="24"/>
      <c r="H473" s="25"/>
    </row>
    <row r="474" spans="2:8" ht="18.75">
      <c r="B474" s="25"/>
      <c r="C474" s="28"/>
      <c r="D474" s="28"/>
      <c r="E474" s="29"/>
      <c r="F474" s="24"/>
      <c r="H474" s="25"/>
    </row>
    <row r="475" spans="2:8" ht="18.75">
      <c r="B475" s="25"/>
      <c r="C475" s="28"/>
      <c r="D475" s="28"/>
      <c r="E475" s="29"/>
      <c r="F475" s="24"/>
      <c r="H475" s="25"/>
    </row>
    <row r="476" spans="2:8" ht="18.75">
      <c r="B476" s="25"/>
      <c r="C476" s="28"/>
      <c r="D476" s="28"/>
      <c r="E476" s="29"/>
      <c r="F476" s="24"/>
      <c r="H476" s="25"/>
    </row>
    <row r="477" spans="2:8" ht="18.75">
      <c r="B477" s="25"/>
      <c r="C477" s="28"/>
      <c r="D477" s="28"/>
      <c r="E477" s="29"/>
      <c r="F477" s="24"/>
      <c r="H477" s="25"/>
    </row>
    <row r="478" spans="2:8" ht="18.75">
      <c r="B478" s="25"/>
      <c r="C478" s="28"/>
      <c r="D478" s="28"/>
      <c r="E478" s="29"/>
      <c r="F478" s="24"/>
      <c r="H478" s="25"/>
    </row>
    <row r="479" spans="2:8" ht="18.75">
      <c r="B479" s="25"/>
      <c r="C479" s="28"/>
      <c r="D479" s="28"/>
      <c r="E479" s="29"/>
      <c r="F479" s="24"/>
      <c r="H479" s="25"/>
    </row>
    <row r="480" spans="2:8" ht="18.75">
      <c r="B480" s="25"/>
      <c r="C480" s="28"/>
      <c r="D480" s="28"/>
      <c r="E480" s="29"/>
      <c r="F480" s="24"/>
      <c r="H480" s="25"/>
    </row>
    <row r="481" spans="2:8" ht="18.75">
      <c r="B481" s="25"/>
      <c r="C481" s="28"/>
      <c r="D481" s="28"/>
      <c r="E481" s="29"/>
      <c r="F481" s="24"/>
      <c r="H481" s="25"/>
    </row>
    <row r="482" spans="2:8" ht="18.75">
      <c r="B482" s="25"/>
      <c r="C482" s="28"/>
      <c r="D482" s="28"/>
      <c r="E482" s="29"/>
      <c r="F482" s="24"/>
      <c r="H482" s="25"/>
    </row>
    <row r="483" spans="2:8" ht="18.75">
      <c r="B483" s="25"/>
      <c r="C483" s="28"/>
      <c r="D483" s="28"/>
      <c r="E483" s="29"/>
      <c r="F483" s="24"/>
      <c r="H483" s="25"/>
    </row>
    <row r="484" spans="2:8" ht="18.75">
      <c r="B484" s="25"/>
      <c r="C484" s="28"/>
      <c r="D484" s="28"/>
      <c r="E484" s="29"/>
      <c r="F484" s="24"/>
      <c r="H484" s="25"/>
    </row>
    <row r="485" spans="2:8" ht="18.75">
      <c r="B485" s="25"/>
      <c r="C485" s="28"/>
      <c r="D485" s="28"/>
      <c r="E485" s="29"/>
      <c r="F485" s="24"/>
      <c r="H485" s="25"/>
    </row>
    <row r="486" spans="2:8" ht="18.75">
      <c r="B486" s="25"/>
      <c r="C486" s="28"/>
      <c r="D486" s="28"/>
      <c r="E486" s="29"/>
      <c r="F486" s="24"/>
      <c r="H486" s="25"/>
    </row>
    <row r="487" spans="2:8" ht="18.75">
      <c r="B487" s="25"/>
      <c r="C487" s="28"/>
      <c r="D487" s="28"/>
      <c r="E487" s="29"/>
      <c r="F487" s="24"/>
      <c r="H487" s="25"/>
    </row>
    <row r="488" spans="2:8" ht="18.75">
      <c r="B488" s="25"/>
      <c r="C488" s="28"/>
      <c r="D488" s="28"/>
      <c r="E488" s="29"/>
      <c r="F488" s="24"/>
      <c r="H488" s="25"/>
    </row>
    <row r="489" spans="2:8" ht="18.75">
      <c r="B489" s="25"/>
      <c r="C489" s="28"/>
      <c r="D489" s="28"/>
      <c r="E489" s="29"/>
      <c r="F489" s="24"/>
      <c r="H489" s="25"/>
    </row>
    <row r="490" spans="2:8" ht="18.75">
      <c r="B490" s="25"/>
      <c r="C490" s="28"/>
      <c r="D490" s="28"/>
      <c r="E490" s="29"/>
      <c r="F490" s="24"/>
      <c r="H490" s="25"/>
    </row>
    <row r="491" spans="2:8" ht="18.75">
      <c r="B491" s="25"/>
      <c r="C491" s="28"/>
      <c r="D491" s="28"/>
      <c r="E491" s="29"/>
      <c r="F491" s="24"/>
      <c r="H491" s="25"/>
    </row>
    <row r="492" spans="2:8" ht="18.75">
      <c r="B492" s="25"/>
      <c r="C492" s="28"/>
      <c r="D492" s="28"/>
      <c r="E492" s="29"/>
      <c r="F492" s="24"/>
      <c r="H492" s="25"/>
    </row>
    <row r="493" spans="2:8" ht="18.75">
      <c r="B493" s="25"/>
      <c r="C493" s="28"/>
      <c r="D493" s="28"/>
      <c r="E493" s="29"/>
      <c r="F493" s="24"/>
      <c r="H493" s="25"/>
    </row>
    <row r="494" spans="2:8" ht="18.75">
      <c r="B494" s="25"/>
      <c r="C494" s="28"/>
      <c r="D494" s="28"/>
      <c r="E494" s="29"/>
      <c r="F494" s="24"/>
      <c r="H494" s="25"/>
    </row>
    <row r="495" spans="2:8" ht="18.75">
      <c r="B495" s="25"/>
      <c r="C495" s="28"/>
      <c r="D495" s="28"/>
      <c r="E495" s="29"/>
      <c r="F495" s="24"/>
      <c r="H495" s="25"/>
    </row>
    <row r="496" spans="2:8" ht="18.75">
      <c r="B496" s="25"/>
      <c r="C496" s="28"/>
      <c r="D496" s="28"/>
      <c r="E496" s="29"/>
      <c r="F496" s="24"/>
      <c r="H496" s="25"/>
    </row>
    <row r="497" spans="2:8" ht="18.75">
      <c r="B497" s="25"/>
      <c r="C497" s="28"/>
      <c r="D497" s="28"/>
      <c r="E497" s="29"/>
      <c r="F497" s="24"/>
      <c r="H497" s="25"/>
    </row>
    <row r="498" spans="2:8" ht="18.75">
      <c r="B498" s="25"/>
      <c r="C498" s="28"/>
      <c r="D498" s="28"/>
      <c r="E498" s="29"/>
      <c r="F498" s="24"/>
      <c r="H498" s="25"/>
    </row>
    <row r="499" spans="2:8" ht="18.75">
      <c r="B499" s="25"/>
      <c r="C499" s="28"/>
      <c r="D499" s="28"/>
      <c r="E499" s="29"/>
      <c r="F499" s="24"/>
      <c r="H499" s="25"/>
    </row>
    <row r="500" spans="2:8" ht="18.75">
      <c r="B500" s="25"/>
      <c r="C500" s="28"/>
      <c r="D500" s="28"/>
      <c r="E500" s="29"/>
      <c r="F500" s="24"/>
      <c r="H500" s="25"/>
    </row>
    <row r="501" spans="2:8" ht="18.75">
      <c r="B501" s="25"/>
      <c r="C501" s="28"/>
      <c r="D501" s="28"/>
      <c r="E501" s="29"/>
      <c r="F501" s="24"/>
      <c r="H501" s="25"/>
    </row>
    <row r="502" spans="2:8" ht="18.75">
      <c r="B502" s="25"/>
      <c r="C502" s="28"/>
      <c r="D502" s="28"/>
      <c r="E502" s="29"/>
      <c r="F502" s="24"/>
      <c r="H502" s="25"/>
    </row>
    <row r="503" spans="2:8" ht="18.75">
      <c r="B503" s="25"/>
      <c r="C503" s="28"/>
      <c r="D503" s="28"/>
      <c r="E503" s="29"/>
      <c r="F503" s="24"/>
      <c r="H503" s="25"/>
    </row>
    <row r="504" spans="2:8" ht="18.75">
      <c r="B504" s="25"/>
      <c r="C504" s="28"/>
      <c r="D504" s="28"/>
      <c r="E504" s="29"/>
      <c r="F504" s="24"/>
      <c r="H504" s="25"/>
    </row>
    <row r="505" spans="2:8" ht="18.75">
      <c r="B505" s="25"/>
      <c r="C505" s="28"/>
      <c r="D505" s="28"/>
      <c r="E505" s="29"/>
      <c r="F505" s="24"/>
      <c r="H505" s="25"/>
    </row>
    <row r="506" spans="2:8" ht="18.75">
      <c r="B506" s="25"/>
      <c r="C506" s="28"/>
      <c r="D506" s="28"/>
      <c r="E506" s="29"/>
      <c r="F506" s="24"/>
      <c r="H506" s="25"/>
    </row>
    <row r="507" spans="2:8" ht="18.75">
      <c r="B507" s="25"/>
      <c r="C507" s="28"/>
      <c r="D507" s="28"/>
      <c r="E507" s="29"/>
      <c r="F507" s="24"/>
      <c r="H507" s="25"/>
    </row>
    <row r="508" spans="2:8" ht="18.75">
      <c r="B508" s="25"/>
      <c r="C508" s="28"/>
      <c r="D508" s="28"/>
      <c r="E508" s="29"/>
      <c r="F508" s="24"/>
      <c r="H508" s="25"/>
    </row>
    <row r="509" spans="2:8" ht="18.75">
      <c r="B509" s="25"/>
      <c r="C509" s="28"/>
      <c r="D509" s="28"/>
      <c r="E509" s="29"/>
      <c r="F509" s="24"/>
      <c r="H509" s="25"/>
    </row>
    <row r="510" spans="2:8" ht="18.75">
      <c r="B510" s="25"/>
      <c r="C510" s="28"/>
      <c r="D510" s="28"/>
      <c r="E510" s="29"/>
      <c r="F510" s="24"/>
      <c r="H510" s="25"/>
    </row>
    <row r="511" spans="2:8" ht="18.75">
      <c r="B511" s="25"/>
      <c r="C511" s="28"/>
      <c r="D511" s="28"/>
      <c r="E511" s="29"/>
      <c r="F511" s="24"/>
      <c r="H511" s="25"/>
    </row>
    <row r="512" spans="2:8" ht="18.75">
      <c r="B512" s="25"/>
      <c r="C512" s="28"/>
      <c r="D512" s="28"/>
      <c r="E512" s="29"/>
      <c r="F512" s="24"/>
      <c r="H512" s="25"/>
    </row>
    <row r="513" spans="2:8" ht="18.75">
      <c r="B513" s="25"/>
      <c r="C513" s="28"/>
      <c r="D513" s="28"/>
      <c r="E513" s="29"/>
      <c r="F513" s="24"/>
      <c r="H513" s="25"/>
    </row>
    <row r="514" spans="2:8" ht="18.75">
      <c r="B514" s="25"/>
      <c r="C514" s="28"/>
      <c r="D514" s="28"/>
      <c r="E514" s="29"/>
      <c r="F514" s="24"/>
      <c r="H514" s="25"/>
    </row>
    <row r="515" spans="2:8" ht="18.75">
      <c r="B515" s="25"/>
      <c r="C515" s="28"/>
      <c r="D515" s="28"/>
      <c r="E515" s="29"/>
      <c r="F515" s="24"/>
      <c r="H515" s="25"/>
    </row>
    <row r="516" spans="2:8" ht="18.75">
      <c r="B516" s="25"/>
      <c r="C516" s="28"/>
      <c r="D516" s="28"/>
      <c r="E516" s="29"/>
      <c r="F516" s="24"/>
      <c r="H516" s="25"/>
    </row>
    <row r="517" spans="2:8" ht="18.75">
      <c r="B517" s="25"/>
      <c r="C517" s="28"/>
      <c r="D517" s="28"/>
      <c r="E517" s="29"/>
      <c r="F517" s="24"/>
      <c r="H517" s="25"/>
    </row>
    <row r="518" spans="2:8" ht="18.75">
      <c r="B518" s="25"/>
      <c r="C518" s="28"/>
      <c r="D518" s="28"/>
      <c r="E518" s="29"/>
      <c r="F518" s="24"/>
      <c r="H518" s="25"/>
    </row>
    <row r="519" spans="2:8" ht="18.75">
      <c r="B519" s="25"/>
      <c r="C519" s="28"/>
      <c r="D519" s="28"/>
      <c r="E519" s="29"/>
      <c r="F519" s="24"/>
      <c r="H519" s="25"/>
    </row>
    <row r="520" spans="2:8" ht="18.75">
      <c r="B520" s="25"/>
      <c r="C520" s="28"/>
      <c r="D520" s="28"/>
      <c r="E520" s="29"/>
      <c r="F520" s="24"/>
      <c r="H520" s="25"/>
    </row>
    <row r="521" spans="2:8" ht="18.75">
      <c r="B521" s="25"/>
      <c r="C521" s="28"/>
      <c r="D521" s="28"/>
      <c r="E521" s="29"/>
      <c r="F521" s="24"/>
      <c r="H521" s="25"/>
    </row>
    <row r="522" spans="2:8" ht="18.75">
      <c r="B522" s="25"/>
      <c r="C522" s="28"/>
      <c r="D522" s="28"/>
      <c r="E522" s="29"/>
      <c r="F522" s="24"/>
      <c r="H522" s="25"/>
    </row>
    <row r="523" spans="2:8" ht="18.75">
      <c r="B523" s="25"/>
      <c r="C523" s="28"/>
      <c r="D523" s="28"/>
      <c r="E523" s="29"/>
      <c r="F523" s="24"/>
      <c r="H523" s="25"/>
    </row>
    <row r="524" spans="2:8" ht="18.75">
      <c r="B524" s="25"/>
      <c r="C524" s="28"/>
      <c r="D524" s="28"/>
      <c r="E524" s="29"/>
      <c r="F524" s="24"/>
      <c r="H524" s="25"/>
    </row>
    <row r="525" spans="2:8" ht="18.75">
      <c r="B525" s="25"/>
      <c r="C525" s="28"/>
      <c r="D525" s="28"/>
      <c r="E525" s="29"/>
      <c r="F525" s="24"/>
      <c r="H525" s="25"/>
    </row>
    <row r="526" spans="2:8" ht="18.75">
      <c r="B526" s="25"/>
      <c r="C526" s="28"/>
      <c r="D526" s="28"/>
      <c r="E526" s="29"/>
      <c r="F526" s="24"/>
      <c r="H526" s="25"/>
    </row>
    <row r="527" spans="2:8" ht="18.75">
      <c r="B527" s="25"/>
      <c r="C527" s="28"/>
      <c r="D527" s="28"/>
      <c r="E527" s="29"/>
      <c r="F527" s="24"/>
      <c r="H527" s="25"/>
    </row>
    <row r="528" spans="2:8" ht="18.75">
      <c r="B528" s="25"/>
      <c r="C528" s="28"/>
      <c r="D528" s="28"/>
      <c r="E528" s="29"/>
      <c r="F528" s="24"/>
      <c r="H528" s="25"/>
    </row>
    <row r="529" spans="2:8" ht="18.75">
      <c r="B529" s="25"/>
      <c r="C529" s="28"/>
      <c r="D529" s="28"/>
      <c r="E529" s="29"/>
      <c r="F529" s="24"/>
      <c r="H529" s="25"/>
    </row>
    <row r="530" spans="2:8" ht="18.75">
      <c r="B530" s="25"/>
      <c r="C530" s="28"/>
      <c r="D530" s="28"/>
      <c r="E530" s="29"/>
      <c r="F530" s="24"/>
      <c r="H530" s="25"/>
    </row>
    <row r="531" spans="2:8" ht="18.75">
      <c r="B531" s="25"/>
      <c r="C531" s="28"/>
      <c r="D531" s="28"/>
      <c r="E531" s="29"/>
      <c r="F531" s="24"/>
      <c r="H531" s="25"/>
    </row>
    <row r="532" spans="2:8" ht="18.75">
      <c r="B532" s="25"/>
      <c r="C532" s="28"/>
      <c r="D532" s="28"/>
      <c r="E532" s="29"/>
      <c r="F532" s="24"/>
      <c r="H532" s="25"/>
    </row>
    <row r="533" spans="2:8" ht="18.75">
      <c r="B533" s="25"/>
      <c r="C533" s="28"/>
      <c r="D533" s="28"/>
      <c r="E533" s="29"/>
      <c r="F533" s="24"/>
      <c r="H533" s="25"/>
    </row>
    <row r="534" spans="2:8" ht="18.75">
      <c r="B534" s="25"/>
      <c r="C534" s="28"/>
      <c r="D534" s="28"/>
      <c r="E534" s="29"/>
      <c r="F534" s="24"/>
      <c r="H534" s="25"/>
    </row>
    <row r="535" spans="2:8" ht="18.75">
      <c r="B535" s="25"/>
      <c r="C535" s="28"/>
      <c r="D535" s="28"/>
      <c r="E535" s="29"/>
      <c r="F535" s="24"/>
      <c r="H535" s="25"/>
    </row>
    <row r="536" spans="2:8" ht="18.75">
      <c r="B536" s="25"/>
      <c r="C536" s="28"/>
      <c r="D536" s="28"/>
      <c r="E536" s="29"/>
      <c r="F536" s="24"/>
      <c r="H536" s="25"/>
    </row>
    <row r="537" spans="2:8" ht="18.75">
      <c r="B537" s="25"/>
      <c r="C537" s="28"/>
      <c r="D537" s="28"/>
      <c r="E537" s="29"/>
      <c r="F537" s="24"/>
      <c r="H537" s="25"/>
    </row>
    <row r="538" spans="2:8" ht="18.75">
      <c r="B538" s="25"/>
      <c r="C538" s="28"/>
      <c r="D538" s="28"/>
      <c r="E538" s="29"/>
      <c r="F538" s="24"/>
      <c r="H538" s="25"/>
    </row>
    <row r="539" spans="2:8" ht="18.75">
      <c r="B539" s="25"/>
      <c r="C539" s="28"/>
      <c r="D539" s="28"/>
      <c r="E539" s="29"/>
      <c r="F539" s="24"/>
      <c r="H539" s="25"/>
    </row>
    <row r="540" spans="2:8" ht="18.75">
      <c r="B540" s="25"/>
      <c r="C540" s="28"/>
      <c r="D540" s="28"/>
      <c r="E540" s="29"/>
      <c r="F540" s="24"/>
      <c r="H540" s="25"/>
    </row>
    <row r="541" spans="2:8" ht="18.75">
      <c r="B541" s="25"/>
      <c r="C541" s="28"/>
      <c r="D541" s="28"/>
      <c r="E541" s="29"/>
      <c r="F541" s="24"/>
      <c r="H541" s="25"/>
    </row>
    <row r="542" spans="2:8" ht="18.75">
      <c r="B542" s="25"/>
      <c r="C542" s="28"/>
      <c r="D542" s="28"/>
      <c r="E542" s="29"/>
      <c r="F542" s="24"/>
      <c r="H542" s="25"/>
    </row>
    <row r="543" spans="2:8" ht="18.75">
      <c r="B543" s="25"/>
      <c r="C543" s="28"/>
      <c r="D543" s="28"/>
      <c r="E543" s="29"/>
      <c r="F543" s="24"/>
      <c r="H543" s="25"/>
    </row>
    <row r="544" spans="2:8" ht="18.75">
      <c r="B544" s="25"/>
      <c r="C544" s="28"/>
      <c r="D544" s="28"/>
      <c r="E544" s="29"/>
      <c r="F544" s="24"/>
      <c r="H544" s="25"/>
    </row>
    <row r="545" spans="2:8" ht="18.75">
      <c r="B545" s="25"/>
      <c r="C545" s="28"/>
      <c r="D545" s="28"/>
      <c r="E545" s="29"/>
      <c r="F545" s="24"/>
      <c r="H545" s="25"/>
    </row>
    <row r="546" spans="2:8" ht="18.75">
      <c r="B546" s="25"/>
      <c r="C546" s="28"/>
      <c r="D546" s="28"/>
      <c r="E546" s="29"/>
      <c r="F546" s="24"/>
      <c r="H546" s="25"/>
    </row>
    <row r="547" spans="2:8" ht="18.75">
      <c r="B547" s="25"/>
      <c r="C547" s="28"/>
      <c r="D547" s="28"/>
      <c r="E547" s="29"/>
      <c r="F547" s="24"/>
      <c r="H547" s="25"/>
    </row>
    <row r="548" spans="2:8" ht="18.75">
      <c r="B548" s="25"/>
      <c r="C548" s="28"/>
      <c r="D548" s="28"/>
      <c r="E548" s="29"/>
      <c r="F548" s="24"/>
      <c r="H548" s="25"/>
    </row>
    <row r="549" spans="2:8" ht="18.75">
      <c r="B549" s="25"/>
      <c r="C549" s="28"/>
      <c r="D549" s="28"/>
      <c r="E549" s="29"/>
      <c r="F549" s="24"/>
      <c r="H549" s="25"/>
    </row>
    <row r="550" spans="2:8" ht="18.75">
      <c r="B550" s="25"/>
      <c r="C550" s="28"/>
      <c r="D550" s="28"/>
      <c r="E550" s="29"/>
      <c r="F550" s="24"/>
      <c r="H550" s="25"/>
    </row>
    <row r="551" spans="2:8" ht="18.75">
      <c r="B551" s="25"/>
      <c r="C551" s="28"/>
      <c r="D551" s="28"/>
      <c r="E551" s="29"/>
      <c r="F551" s="24"/>
      <c r="H551" s="25"/>
    </row>
    <row r="552" spans="2:8" ht="18.75">
      <c r="B552" s="25"/>
      <c r="C552" s="28"/>
      <c r="D552" s="28"/>
      <c r="E552" s="29"/>
      <c r="F552" s="24"/>
      <c r="H552" s="25"/>
    </row>
    <row r="553" spans="2:8" ht="18.75">
      <c r="B553" s="25"/>
      <c r="C553" s="28"/>
      <c r="D553" s="28"/>
      <c r="E553" s="29"/>
      <c r="F553" s="24"/>
      <c r="H553" s="25"/>
    </row>
    <row r="554" spans="2:8" ht="18.75">
      <c r="B554" s="25"/>
      <c r="C554" s="28"/>
      <c r="D554" s="28"/>
      <c r="E554" s="29"/>
      <c r="F554" s="24"/>
      <c r="H554" s="25"/>
    </row>
    <row r="555" spans="2:8" ht="18.75">
      <c r="B555" s="25"/>
      <c r="C555" s="28"/>
      <c r="D555" s="28"/>
      <c r="E555" s="29"/>
      <c r="F555" s="24"/>
      <c r="H555" s="25"/>
    </row>
    <row r="556" spans="2:8" ht="18.75">
      <c r="B556" s="25"/>
      <c r="C556" s="28"/>
      <c r="D556" s="28"/>
      <c r="E556" s="29"/>
      <c r="F556" s="24"/>
      <c r="H556" s="25"/>
    </row>
    <row r="557" spans="2:8" ht="18.75">
      <c r="B557" s="25"/>
      <c r="C557" s="28"/>
      <c r="D557" s="28"/>
      <c r="E557" s="29"/>
      <c r="F557" s="24"/>
      <c r="H557" s="25"/>
    </row>
    <row r="558" spans="2:8" ht="18.75">
      <c r="B558" s="25"/>
      <c r="C558" s="28"/>
      <c r="D558" s="28"/>
      <c r="E558" s="29"/>
      <c r="F558" s="24"/>
      <c r="H558" s="25"/>
    </row>
    <row r="559" spans="2:8" ht="18.75">
      <c r="B559" s="25"/>
      <c r="C559" s="28"/>
      <c r="D559" s="28"/>
      <c r="E559" s="29"/>
      <c r="F559" s="24"/>
      <c r="H559" s="25"/>
    </row>
    <row r="560" spans="2:8" ht="18.75">
      <c r="B560" s="25"/>
      <c r="C560" s="28"/>
      <c r="D560" s="28"/>
      <c r="E560" s="29"/>
      <c r="F560" s="24"/>
      <c r="H560" s="25"/>
    </row>
    <row r="561" spans="2:8" ht="18.75">
      <c r="B561" s="25"/>
      <c r="C561" s="28"/>
      <c r="D561" s="28"/>
      <c r="E561" s="29"/>
      <c r="F561" s="24"/>
      <c r="H561" s="25"/>
    </row>
    <row r="562" spans="2:8" ht="18.75">
      <c r="B562" s="25"/>
      <c r="C562" s="28"/>
      <c r="D562" s="28"/>
      <c r="E562" s="29"/>
      <c r="F562" s="24"/>
      <c r="H562" s="25"/>
    </row>
    <row r="563" spans="2:8" ht="18.75">
      <c r="B563" s="25"/>
      <c r="C563" s="28"/>
      <c r="D563" s="28"/>
      <c r="E563" s="29"/>
      <c r="F563" s="24"/>
      <c r="H563" s="25"/>
    </row>
    <row r="564" spans="2:8" ht="18.75">
      <c r="B564" s="25"/>
      <c r="C564" s="28"/>
      <c r="D564" s="28"/>
      <c r="E564" s="29"/>
      <c r="F564" s="24"/>
      <c r="H564" s="25"/>
    </row>
    <row r="565" spans="2:8" ht="18.75">
      <c r="B565" s="25"/>
      <c r="C565" s="28"/>
      <c r="D565" s="28"/>
      <c r="E565" s="29"/>
      <c r="F565" s="24"/>
      <c r="H565" s="25"/>
    </row>
    <row r="566" spans="2:8" ht="18.75">
      <c r="B566" s="25"/>
      <c r="C566" s="28"/>
      <c r="D566" s="28"/>
      <c r="E566" s="29"/>
      <c r="F566" s="24"/>
      <c r="H566" s="25"/>
    </row>
    <row r="567" spans="2:8" ht="18.75">
      <c r="B567" s="25"/>
      <c r="C567" s="28"/>
      <c r="D567" s="28"/>
      <c r="E567" s="29"/>
      <c r="F567" s="24"/>
      <c r="H567" s="25"/>
    </row>
    <row r="568" ht="18.75">
      <c r="H568" s="25"/>
    </row>
    <row r="569" ht="18.75">
      <c r="H569" s="25"/>
    </row>
    <row r="570" ht="18.75">
      <c r="H570" s="25"/>
    </row>
  </sheetData>
  <sheetProtection/>
  <autoFilter ref="B1:E90">
    <sortState ref="B2:E570">
      <sortCondition descending="1" sortBy="value" ref="C2:C570"/>
    </sortState>
  </autoFilter>
  <printOptions/>
  <pageMargins left="0.3937007874015748" right="1.1811023622047245" top="0.7874015748031497" bottom="0.7874015748031497" header="0" footer="0"/>
  <pageSetup horizontalDpi="600" verticalDpi="600" orientation="portrait" paperSize="9" scale="69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Кириллова</cp:lastModifiedBy>
  <cp:lastPrinted>2015-12-22T09:16:04Z</cp:lastPrinted>
  <dcterms:created xsi:type="dcterms:W3CDTF">2010-09-07T13:09:54Z</dcterms:created>
  <dcterms:modified xsi:type="dcterms:W3CDTF">2015-12-22T11:50:29Z</dcterms:modified>
  <cp:category/>
  <cp:version/>
  <cp:contentType/>
  <cp:contentStatus/>
</cp:coreProperties>
</file>